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jammingjars\sketch\"/>
    </mc:Choice>
  </mc:AlternateContent>
  <bookViews>
    <workbookView xWindow="0" yWindow="0" windowWidth="28800" windowHeight="12975"/>
  </bookViews>
  <sheets>
    <sheet name="Base (3)" sheetId="5" r:id="rId1"/>
    <sheet name="Base (2)" sheetId="4" r:id="rId2"/>
    <sheet name="Base" sheetId="1" r:id="rId3"/>
    <sheet name="Sheet1" sheetId="3" r:id="rId4"/>
    <sheet name="Perumutation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B39" i="5" l="1"/>
  <c r="CB47" i="5"/>
  <c r="CB55" i="5"/>
  <c r="CB63" i="5"/>
  <c r="CB71" i="5"/>
  <c r="BL71" i="5"/>
  <c r="BL63" i="5"/>
  <c r="BL55" i="5"/>
  <c r="BL47" i="5"/>
  <c r="BL39" i="5"/>
  <c r="AV39" i="5"/>
  <c r="AV47" i="5"/>
  <c r="AV55" i="5"/>
  <c r="AV63" i="5"/>
  <c r="AV71" i="5"/>
  <c r="AF71" i="5"/>
  <c r="AF63" i="5"/>
  <c r="AF55" i="5"/>
  <c r="AF47" i="5"/>
  <c r="AF39" i="5"/>
  <c r="P71" i="5"/>
  <c r="P63" i="5"/>
  <c r="P55" i="5"/>
  <c r="P47" i="5"/>
  <c r="P39" i="5"/>
  <c r="B6" i="5"/>
  <c r="D6" i="5" s="1"/>
  <c r="E6" i="5" s="1"/>
  <c r="F6" i="5" s="1"/>
  <c r="G6" i="5" s="1"/>
  <c r="H6" i="5" s="1"/>
  <c r="I6" i="5" s="1"/>
  <c r="B7" i="5"/>
  <c r="D7" i="5" s="1"/>
  <c r="E7" i="5" s="1"/>
  <c r="F7" i="5" s="1"/>
  <c r="G7" i="5" s="1"/>
  <c r="H7" i="5" s="1"/>
  <c r="I7" i="5" s="1"/>
  <c r="B8" i="5"/>
  <c r="D8" i="5" s="1"/>
  <c r="E8" i="5" s="1"/>
  <c r="F8" i="5" s="1"/>
  <c r="G8" i="5" s="1"/>
  <c r="H8" i="5" s="1"/>
  <c r="I8" i="5" s="1"/>
  <c r="B9" i="5"/>
  <c r="D9" i="5" s="1"/>
  <c r="E9" i="5" s="1"/>
  <c r="F9" i="5" s="1"/>
  <c r="G9" i="5" s="1"/>
  <c r="H9" i="5" s="1"/>
  <c r="I9" i="5" s="1"/>
  <c r="B10" i="5"/>
  <c r="D10" i="5" s="1"/>
  <c r="E10" i="5" s="1"/>
  <c r="F10" i="5" s="1"/>
  <c r="G10" i="5" s="1"/>
  <c r="H10" i="5" s="1"/>
  <c r="I10" i="5" s="1"/>
  <c r="B11" i="5"/>
  <c r="D11" i="5" s="1"/>
  <c r="E11" i="5" s="1"/>
  <c r="F11" i="5" s="1"/>
  <c r="G11" i="5" s="1"/>
  <c r="H11" i="5" s="1"/>
  <c r="I11" i="5" s="1"/>
  <c r="B12" i="5"/>
  <c r="D12" i="5" s="1"/>
  <c r="E12" i="5" s="1"/>
  <c r="F12" i="5" s="1"/>
  <c r="G12" i="5" s="1"/>
  <c r="H12" i="5" s="1"/>
  <c r="I12" i="5" s="1"/>
  <c r="B13" i="5"/>
  <c r="D13" i="5" s="1"/>
  <c r="E13" i="5" s="1"/>
  <c r="F13" i="5" s="1"/>
  <c r="G13" i="5" s="1"/>
  <c r="H13" i="5" s="1"/>
  <c r="I13" i="5" s="1"/>
  <c r="B14" i="5"/>
  <c r="D14" i="5" s="1"/>
  <c r="E14" i="5" s="1"/>
  <c r="F14" i="5" s="1"/>
  <c r="G14" i="5" s="1"/>
  <c r="H14" i="5" s="1"/>
  <c r="I14" i="5" s="1"/>
  <c r="B15" i="5"/>
  <c r="D15" i="5" s="1"/>
  <c r="E15" i="5" s="1"/>
  <c r="F15" i="5" s="1"/>
  <c r="G15" i="5" s="1"/>
  <c r="H15" i="5" s="1"/>
  <c r="I15" i="5" s="1"/>
  <c r="B5" i="5"/>
  <c r="D5" i="5" s="1"/>
  <c r="E5" i="5" s="1"/>
  <c r="F5" i="5" s="1"/>
  <c r="G5" i="5" s="1"/>
  <c r="H5" i="5" s="1"/>
  <c r="I5" i="5" s="1"/>
  <c r="Z26" i="5"/>
  <c r="Y26" i="5"/>
  <c r="X26" i="5"/>
  <c r="AN12" i="5"/>
  <c r="AN13" i="5" s="1"/>
  <c r="AN14" i="5" s="1"/>
  <c r="AN15" i="5" s="1"/>
  <c r="AM12" i="5"/>
  <c r="AM13" i="5" s="1"/>
  <c r="AM14" i="5" s="1"/>
  <c r="AM15" i="5" s="1"/>
  <c r="AL12" i="5"/>
  <c r="AL13" i="5" s="1"/>
  <c r="AL14" i="5" s="1"/>
  <c r="AL15" i="5" s="1"/>
  <c r="AK12" i="5"/>
  <c r="AK13" i="5" s="1"/>
  <c r="AK14" i="5" s="1"/>
  <c r="AK15" i="5" s="1"/>
  <c r="AJ12" i="5"/>
  <c r="AJ13" i="5" s="1"/>
  <c r="AJ14" i="5" s="1"/>
  <c r="AJ15" i="5" s="1"/>
  <c r="Y12" i="5"/>
  <c r="X12" i="5"/>
  <c r="W12" i="5"/>
  <c r="V12" i="5"/>
  <c r="U12" i="5"/>
  <c r="T12" i="5"/>
  <c r="Y11" i="5"/>
  <c r="X11" i="5"/>
  <c r="W11" i="5"/>
  <c r="V11" i="5"/>
  <c r="U11" i="5"/>
  <c r="T11" i="5"/>
  <c r="Y10" i="5"/>
  <c r="X10" i="5"/>
  <c r="W10" i="5"/>
  <c r="V10" i="5"/>
  <c r="U10" i="5"/>
  <c r="T10" i="5"/>
  <c r="Y9" i="5"/>
  <c r="X9" i="5"/>
  <c r="W9" i="5"/>
  <c r="V9" i="5"/>
  <c r="U9" i="5"/>
  <c r="T9" i="5"/>
  <c r="Y8" i="5"/>
  <c r="X8" i="5"/>
  <c r="W8" i="5"/>
  <c r="V8" i="5"/>
  <c r="U8" i="5"/>
  <c r="T8" i="5"/>
  <c r="Y7" i="5"/>
  <c r="X7" i="5"/>
  <c r="W7" i="5"/>
  <c r="V7" i="5"/>
  <c r="U7" i="5"/>
  <c r="T7" i="5"/>
  <c r="X6" i="5"/>
  <c r="W6" i="5" s="1"/>
  <c r="V6" i="5" s="1"/>
  <c r="U6" i="5" s="1"/>
  <c r="T6" i="5" s="1"/>
  <c r="X26" i="4"/>
  <c r="W26" i="4"/>
  <c r="V26" i="4"/>
  <c r="U26" i="4"/>
  <c r="D15" i="4" a="1"/>
  <c r="E15" i="4" s="1"/>
  <c r="M68" i="4"/>
  <c r="M60" i="4"/>
  <c r="M52" i="4"/>
  <c r="M44" i="4"/>
  <c r="E14" i="4"/>
  <c r="D14" i="4" a="1"/>
  <c r="F14" i="4" s="1"/>
  <c r="AH13" i="4"/>
  <c r="AH14" i="4" s="1"/>
  <c r="AH15" i="4" s="1"/>
  <c r="AK12" i="4"/>
  <c r="AK13" i="4" s="1"/>
  <c r="AK14" i="4" s="1"/>
  <c r="AK15" i="4" s="1"/>
  <c r="AJ12" i="4"/>
  <c r="AJ13" i="4" s="1"/>
  <c r="AJ14" i="4" s="1"/>
  <c r="AJ15" i="4" s="1"/>
  <c r="AI12" i="4"/>
  <c r="AI13" i="4" s="1"/>
  <c r="AI14" i="4" s="1"/>
  <c r="AI15" i="4" s="1"/>
  <c r="AH12" i="4"/>
  <c r="AG12" i="4"/>
  <c r="AG13" i="4" s="1"/>
  <c r="AG14" i="4" s="1"/>
  <c r="AG15" i="4" s="1"/>
  <c r="V12" i="4"/>
  <c r="U12" i="4"/>
  <c r="T12" i="4"/>
  <c r="S12" i="4"/>
  <c r="R12" i="4"/>
  <c r="Q12" i="4"/>
  <c r="E12" i="4"/>
  <c r="F12" i="4" s="1"/>
  <c r="G12" i="4" s="1"/>
  <c r="H12" i="4" s="1"/>
  <c r="I12" i="4" s="1"/>
  <c r="V11" i="4"/>
  <c r="U11" i="4"/>
  <c r="T11" i="4"/>
  <c r="S11" i="4"/>
  <c r="R11" i="4"/>
  <c r="Q11" i="4"/>
  <c r="G11" i="4"/>
  <c r="H11" i="4" s="1"/>
  <c r="I11" i="4" s="1"/>
  <c r="F11" i="4"/>
  <c r="E11" i="4"/>
  <c r="V10" i="4"/>
  <c r="U10" i="4"/>
  <c r="T10" i="4"/>
  <c r="S10" i="4"/>
  <c r="R10" i="4"/>
  <c r="Q10" i="4"/>
  <c r="E10" i="4"/>
  <c r="F10" i="4" s="1"/>
  <c r="G10" i="4" s="1"/>
  <c r="H10" i="4" s="1"/>
  <c r="I10" i="4" s="1"/>
  <c r="V9" i="4"/>
  <c r="U9" i="4"/>
  <c r="T9" i="4"/>
  <c r="S9" i="4"/>
  <c r="R9" i="4"/>
  <c r="Q9" i="4"/>
  <c r="E9" i="4"/>
  <c r="F9" i="4" s="1"/>
  <c r="G9" i="4" s="1"/>
  <c r="H9" i="4" s="1"/>
  <c r="I9" i="4" s="1"/>
  <c r="V8" i="4"/>
  <c r="U8" i="4"/>
  <c r="T8" i="4"/>
  <c r="S8" i="4"/>
  <c r="R8" i="4"/>
  <c r="Q8" i="4"/>
  <c r="F8" i="4"/>
  <c r="G8" i="4" s="1"/>
  <c r="H8" i="4" s="1"/>
  <c r="I8" i="4" s="1"/>
  <c r="E8" i="4"/>
  <c r="V7" i="4"/>
  <c r="U7" i="4"/>
  <c r="T7" i="4"/>
  <c r="S7" i="4"/>
  <c r="R7" i="4"/>
  <c r="Q7" i="4"/>
  <c r="E7" i="4"/>
  <c r="F7" i="4" s="1"/>
  <c r="G7" i="4" s="1"/>
  <c r="H7" i="4" s="1"/>
  <c r="I7" i="4" s="1"/>
  <c r="U6" i="4"/>
  <c r="T6" i="4"/>
  <c r="S6" i="4" s="1"/>
  <c r="R6" i="4" s="1"/>
  <c r="Q6" i="4" s="1"/>
  <c r="E6" i="4"/>
  <c r="F6" i="4" s="1"/>
  <c r="G6" i="4" s="1"/>
  <c r="H6" i="4" s="1"/>
  <c r="I6" i="4" s="1"/>
  <c r="E5" i="4"/>
  <c r="F5" i="4" s="1"/>
  <c r="G5" i="4" s="1"/>
  <c r="H5" i="4" s="1"/>
  <c r="I5" i="4" s="1"/>
  <c r="S6" i="1"/>
  <c r="R6" i="1" s="1"/>
  <c r="Q6" i="1" s="1"/>
  <c r="T6" i="1"/>
  <c r="U6" i="1"/>
  <c r="F5" i="1"/>
  <c r="G5" i="1" s="1"/>
  <c r="H5" i="1" s="1"/>
  <c r="I5" i="1" s="1"/>
  <c r="F6" i="1"/>
  <c r="G6" i="1"/>
  <c r="H6" i="1" s="1"/>
  <c r="I6" i="1" s="1"/>
  <c r="F7" i="1"/>
  <c r="G7" i="1" s="1"/>
  <c r="H7" i="1" s="1"/>
  <c r="I7" i="1" s="1"/>
  <c r="F8" i="1"/>
  <c r="G8" i="1"/>
  <c r="H8" i="1" s="1"/>
  <c r="I8" i="1" s="1"/>
  <c r="F9" i="1"/>
  <c r="G9" i="1" s="1"/>
  <c r="H9" i="1" s="1"/>
  <c r="I9" i="1" s="1"/>
  <c r="F10" i="1"/>
  <c r="G10" i="1"/>
  <c r="H10" i="1" s="1"/>
  <c r="I10" i="1" s="1"/>
  <c r="F11" i="1"/>
  <c r="G11" i="1" s="1"/>
  <c r="H11" i="1" s="1"/>
  <c r="I11" i="1" s="1"/>
  <c r="F12" i="1"/>
  <c r="G12" i="1"/>
  <c r="H12" i="1"/>
  <c r="I12" i="1"/>
  <c r="E6" i="1"/>
  <c r="E7" i="1"/>
  <c r="E8" i="1"/>
  <c r="E9" i="1"/>
  <c r="E10" i="1"/>
  <c r="E11" i="1"/>
  <c r="E12" i="1"/>
  <c r="E5" i="1"/>
  <c r="AG13" i="1"/>
  <c r="AG14" i="1" s="1"/>
  <c r="AG15" i="1" s="1"/>
  <c r="AH13" i="1"/>
  <c r="AH14" i="1" s="1"/>
  <c r="AH15" i="1" s="1"/>
  <c r="AI13" i="1"/>
  <c r="AJ13" i="1"/>
  <c r="AK13" i="1"/>
  <c r="AI14" i="1"/>
  <c r="AJ14" i="1"/>
  <c r="AJ15" i="1" s="1"/>
  <c r="AK14" i="1"/>
  <c r="AK15" i="1" s="1"/>
  <c r="AI15" i="1"/>
  <c r="AH12" i="1"/>
  <c r="AI12" i="1"/>
  <c r="AJ12" i="1"/>
  <c r="AK12" i="1"/>
  <c r="AG12" i="1"/>
  <c r="D18" i="5" l="1" a="1"/>
  <c r="D18" i="5" s="1"/>
  <c r="AA26" i="5"/>
  <c r="D20" i="4"/>
  <c r="D16" i="4"/>
  <c r="K16" i="4"/>
  <c r="J20" i="4"/>
  <c r="J19" i="4"/>
  <c r="J18" i="4"/>
  <c r="J17" i="4"/>
  <c r="J16" i="4"/>
  <c r="J15" i="4"/>
  <c r="I20" i="4"/>
  <c r="I19" i="4"/>
  <c r="I18" i="4"/>
  <c r="I17" i="4"/>
  <c r="I16" i="4"/>
  <c r="I15" i="4"/>
  <c r="D19" i="4"/>
  <c r="D15" i="4"/>
  <c r="K20" i="4"/>
  <c r="K15" i="4"/>
  <c r="H20" i="4"/>
  <c r="H19" i="4"/>
  <c r="H18" i="4"/>
  <c r="H17" i="4"/>
  <c r="H15" i="4"/>
  <c r="G20" i="4"/>
  <c r="G19" i="4"/>
  <c r="G18" i="4"/>
  <c r="G17" i="4"/>
  <c r="G16" i="4"/>
  <c r="G15" i="4"/>
  <c r="D18" i="4"/>
  <c r="K18" i="4"/>
  <c r="F20" i="4"/>
  <c r="F19" i="4"/>
  <c r="F18" i="4"/>
  <c r="F17" i="4"/>
  <c r="F16" i="4"/>
  <c r="F15" i="4"/>
  <c r="D17" i="4"/>
  <c r="K19" i="4"/>
  <c r="K17" i="4"/>
  <c r="H16" i="4"/>
  <c r="E20" i="4"/>
  <c r="E19" i="4"/>
  <c r="E18" i="4"/>
  <c r="E17" i="4"/>
  <c r="E16" i="4"/>
  <c r="G14" i="4"/>
  <c r="H14" i="4"/>
  <c r="I14" i="4"/>
  <c r="J14" i="4"/>
  <c r="K14" i="4"/>
  <c r="D14" i="4"/>
  <c r="M68" i="1"/>
  <c r="M60" i="1"/>
  <c r="M52" i="1"/>
  <c r="M44" i="1"/>
  <c r="W3" i="2"/>
  <c r="M23" i="5" l="1"/>
  <c r="L22" i="5"/>
  <c r="D20" i="5"/>
  <c r="N23" i="5"/>
  <c r="I23" i="5"/>
  <c r="K23" i="5"/>
  <c r="M18" i="5"/>
  <c r="G18" i="5"/>
  <c r="I18" i="5"/>
  <c r="D23" i="5"/>
  <c r="F20" i="5"/>
  <c r="J19" i="5"/>
  <c r="N18" i="5"/>
  <c r="D19" i="5"/>
  <c r="E19" i="5"/>
  <c r="F19" i="5"/>
  <c r="J21" i="5"/>
  <c r="M20" i="5"/>
  <c r="N20" i="5"/>
  <c r="G20" i="5"/>
  <c r="K19" i="5"/>
  <c r="L19" i="5"/>
  <c r="M19" i="5"/>
  <c r="N19" i="5"/>
  <c r="G19" i="5"/>
  <c r="L23" i="5"/>
  <c r="F23" i="5"/>
  <c r="K22" i="5"/>
  <c r="L20" i="5"/>
  <c r="E18" i="5"/>
  <c r="H23" i="5"/>
  <c r="E20" i="5"/>
  <c r="I19" i="5"/>
  <c r="F18" i="5"/>
  <c r="H18" i="5"/>
  <c r="K18" i="5"/>
  <c r="K21" i="5"/>
  <c r="D21" i="5"/>
  <c r="H20" i="5"/>
  <c r="I20" i="5"/>
  <c r="J20" i="5"/>
  <c r="K20" i="5"/>
  <c r="F22" i="5"/>
  <c r="I21" i="5"/>
  <c r="J22" i="5"/>
  <c r="M22" i="5"/>
  <c r="L18" i="5"/>
  <c r="G23" i="5"/>
  <c r="J23" i="5"/>
  <c r="H22" i="5"/>
  <c r="L21" i="5"/>
  <c r="E21" i="5"/>
  <c r="F21" i="5"/>
  <c r="G21" i="5"/>
  <c r="H21" i="5"/>
  <c r="H19" i="5"/>
  <c r="N22" i="5"/>
  <c r="E23" i="5"/>
  <c r="I22" i="5"/>
  <c r="M21" i="5"/>
  <c r="N21" i="5"/>
  <c r="D22" i="5"/>
  <c r="E22" i="5"/>
  <c r="G22" i="5"/>
  <c r="J18" i="5"/>
  <c r="BM68" i="4"/>
  <c r="Z60" i="4"/>
  <c r="AZ44" i="4"/>
  <c r="M36" i="4"/>
  <c r="AZ68" i="4"/>
  <c r="AM44" i="4"/>
  <c r="AM68" i="4"/>
  <c r="BM52" i="4"/>
  <c r="Z44" i="4"/>
  <c r="Z68" i="4"/>
  <c r="AZ52" i="4"/>
  <c r="AM52" i="4"/>
  <c r="BM36" i="4"/>
  <c r="BM60" i="4"/>
  <c r="Z52" i="4"/>
  <c r="AZ36" i="4"/>
  <c r="AZ60" i="4"/>
  <c r="AM36" i="4"/>
  <c r="AM60" i="4"/>
  <c r="BM44" i="4"/>
  <c r="Z36" i="4"/>
  <c r="W7" i="2"/>
  <c r="L184" i="2" s="1"/>
  <c r="W5" i="2"/>
  <c r="M10" i="2" s="1"/>
  <c r="W4" i="2"/>
  <c r="I20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M49" i="2"/>
  <c r="H50" i="2"/>
  <c r="H51" i="2"/>
  <c r="H52" i="2"/>
  <c r="H53" i="2"/>
  <c r="H54" i="2"/>
  <c r="H55" i="2"/>
  <c r="H56" i="2"/>
  <c r="H57" i="2"/>
  <c r="H58" i="2"/>
  <c r="H59" i="2"/>
  <c r="H60" i="2"/>
  <c r="J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K74" i="2"/>
  <c r="H75" i="2"/>
  <c r="H76" i="2"/>
  <c r="J76" i="2"/>
  <c r="H77" i="2"/>
  <c r="H78" i="2"/>
  <c r="H79" i="2"/>
  <c r="H80" i="2"/>
  <c r="J80" i="2"/>
  <c r="K80" i="2"/>
  <c r="H81" i="2"/>
  <c r="J81" i="2"/>
  <c r="H82" i="2"/>
  <c r="H83" i="2"/>
  <c r="H84" i="2"/>
  <c r="M84" i="2"/>
  <c r="H85" i="2"/>
  <c r="H86" i="2"/>
  <c r="L86" i="2"/>
  <c r="H87" i="2"/>
  <c r="H88" i="2"/>
  <c r="H89" i="2"/>
  <c r="K89" i="2"/>
  <c r="M89" i="2"/>
  <c r="H90" i="2"/>
  <c r="L90" i="2"/>
  <c r="H91" i="2"/>
  <c r="H92" i="2"/>
  <c r="H93" i="2"/>
  <c r="K93" i="2"/>
  <c r="H94" i="2"/>
  <c r="H95" i="2"/>
  <c r="H96" i="2"/>
  <c r="L96" i="2"/>
  <c r="H97" i="2"/>
  <c r="H98" i="2"/>
  <c r="H99" i="2"/>
  <c r="H100" i="2"/>
  <c r="H101" i="2"/>
  <c r="J101" i="2"/>
  <c r="K101" i="2"/>
  <c r="H102" i="2"/>
  <c r="H103" i="2"/>
  <c r="H104" i="2"/>
  <c r="J104" i="2"/>
  <c r="M104" i="2"/>
  <c r="H105" i="2"/>
  <c r="J105" i="2"/>
  <c r="H106" i="2"/>
  <c r="H107" i="2"/>
  <c r="H108" i="2"/>
  <c r="J108" i="2"/>
  <c r="L108" i="2"/>
  <c r="H109" i="2"/>
  <c r="H110" i="2"/>
  <c r="L110" i="2"/>
  <c r="H111" i="2"/>
  <c r="H112" i="2"/>
  <c r="H113" i="2"/>
  <c r="K113" i="2"/>
  <c r="L113" i="2"/>
  <c r="H114" i="2"/>
  <c r="H115" i="2"/>
  <c r="H116" i="2"/>
  <c r="M116" i="2"/>
  <c r="H117" i="2"/>
  <c r="H118" i="2"/>
  <c r="K118" i="2"/>
  <c r="H119" i="2"/>
  <c r="H120" i="2"/>
  <c r="L120" i="2"/>
  <c r="H121" i="2"/>
  <c r="K121" i="2"/>
  <c r="M121" i="2"/>
  <c r="I122" i="2"/>
  <c r="I123" i="2"/>
  <c r="H124" i="2"/>
  <c r="I124" i="2"/>
  <c r="M124" i="2"/>
  <c r="I125" i="2"/>
  <c r="H126" i="2"/>
  <c r="I126" i="2"/>
  <c r="I127" i="2"/>
  <c r="I128" i="2"/>
  <c r="J128" i="2"/>
  <c r="H129" i="2"/>
  <c r="I129" i="2"/>
  <c r="J129" i="2"/>
  <c r="H130" i="2"/>
  <c r="I130" i="2"/>
  <c r="J130" i="2"/>
  <c r="H131" i="2"/>
  <c r="I131" i="2"/>
  <c r="H132" i="2"/>
  <c r="I132" i="2"/>
  <c r="H133" i="2"/>
  <c r="I133" i="2"/>
  <c r="J133" i="2"/>
  <c r="H134" i="2"/>
  <c r="I134" i="2"/>
  <c r="K134" i="2"/>
  <c r="H135" i="2"/>
  <c r="I135" i="2"/>
  <c r="H136" i="2"/>
  <c r="I136" i="2"/>
  <c r="L136" i="2"/>
  <c r="H137" i="2"/>
  <c r="I137" i="2"/>
  <c r="M137" i="2"/>
  <c r="H138" i="2"/>
  <c r="I138" i="2"/>
  <c r="L138" i="2"/>
  <c r="H139" i="2"/>
  <c r="I139" i="2"/>
  <c r="M139" i="2"/>
  <c r="H140" i="2"/>
  <c r="I140" i="2"/>
  <c r="K140" i="2"/>
  <c r="H141" i="2"/>
  <c r="I141" i="2"/>
  <c r="K141" i="2"/>
  <c r="H142" i="2"/>
  <c r="I142" i="2"/>
  <c r="M142" i="2"/>
  <c r="H143" i="2"/>
  <c r="I143" i="2"/>
  <c r="L143" i="2"/>
  <c r="H144" i="2"/>
  <c r="I144" i="2"/>
  <c r="M144" i="2"/>
  <c r="H145" i="2"/>
  <c r="I145" i="2"/>
  <c r="L145" i="2"/>
  <c r="H146" i="2"/>
  <c r="I146" i="2"/>
  <c r="K146" i="2"/>
  <c r="H147" i="2"/>
  <c r="I147" i="2"/>
  <c r="K147" i="2"/>
  <c r="H148" i="2"/>
  <c r="I148" i="2"/>
  <c r="L148" i="2"/>
  <c r="H149" i="2"/>
  <c r="I149" i="2"/>
  <c r="M149" i="2"/>
  <c r="H150" i="2"/>
  <c r="I150" i="2"/>
  <c r="L150" i="2"/>
  <c r="H151" i="2"/>
  <c r="I151" i="2"/>
  <c r="M151" i="2"/>
  <c r="H152" i="2"/>
  <c r="I152" i="2"/>
  <c r="J152" i="2"/>
  <c r="H153" i="2"/>
  <c r="I153" i="2"/>
  <c r="J153" i="2"/>
  <c r="H154" i="2"/>
  <c r="I154" i="2"/>
  <c r="J154" i="2"/>
  <c r="H155" i="2"/>
  <c r="I155" i="2"/>
  <c r="J155" i="2"/>
  <c r="H156" i="2"/>
  <c r="I156" i="2"/>
  <c r="J156" i="2"/>
  <c r="H157" i="2"/>
  <c r="I157" i="2"/>
  <c r="J157" i="2"/>
  <c r="H158" i="2"/>
  <c r="I158" i="2"/>
  <c r="L158" i="2"/>
  <c r="H159" i="2"/>
  <c r="I159" i="2"/>
  <c r="M159" i="2"/>
  <c r="H160" i="2"/>
  <c r="I160" i="2"/>
  <c r="K160" i="2"/>
  <c r="H161" i="2"/>
  <c r="I161" i="2"/>
  <c r="K161" i="2"/>
  <c r="H162" i="2"/>
  <c r="I162" i="2"/>
  <c r="M162" i="2"/>
  <c r="H163" i="2"/>
  <c r="I163" i="2"/>
  <c r="L163" i="2"/>
  <c r="H164" i="2"/>
  <c r="I164" i="2"/>
  <c r="M164" i="2"/>
  <c r="H165" i="2"/>
  <c r="I165" i="2"/>
  <c r="L165" i="2"/>
  <c r="H166" i="2"/>
  <c r="I166" i="2"/>
  <c r="K166" i="2"/>
  <c r="H167" i="2"/>
  <c r="I167" i="2"/>
  <c r="K167" i="2"/>
  <c r="H168" i="2"/>
  <c r="I168" i="2"/>
  <c r="L168" i="2"/>
  <c r="H169" i="2"/>
  <c r="I169" i="2"/>
  <c r="M169" i="2"/>
  <c r="H170" i="2"/>
  <c r="L170" i="2"/>
  <c r="M170" i="2"/>
  <c r="H171" i="2"/>
  <c r="L171" i="2"/>
  <c r="M171" i="2"/>
  <c r="H172" i="2"/>
  <c r="K172" i="2"/>
  <c r="M172" i="2"/>
  <c r="H173" i="2"/>
  <c r="K173" i="2"/>
  <c r="L173" i="2"/>
  <c r="H174" i="2"/>
  <c r="K174" i="2"/>
  <c r="M174" i="2"/>
  <c r="H175" i="2"/>
  <c r="K175" i="2"/>
  <c r="L175" i="2"/>
  <c r="H176" i="2"/>
  <c r="J176" i="2"/>
  <c r="L176" i="2"/>
  <c r="H177" i="2"/>
  <c r="J177" i="2"/>
  <c r="M177" i="2"/>
  <c r="H178" i="2"/>
  <c r="J178" i="2"/>
  <c r="L178" i="2"/>
  <c r="H179" i="2"/>
  <c r="J179" i="2"/>
  <c r="M179" i="2"/>
  <c r="H180" i="2"/>
  <c r="J180" i="2"/>
  <c r="K180" i="2"/>
  <c r="H181" i="2"/>
  <c r="J181" i="2"/>
  <c r="K181" i="2"/>
  <c r="H182" i="2"/>
  <c r="J182" i="2"/>
  <c r="M182" i="2"/>
  <c r="H183" i="2"/>
  <c r="J183" i="2"/>
  <c r="L183" i="2"/>
  <c r="H184" i="2"/>
  <c r="J184" i="2"/>
  <c r="M184" i="2"/>
  <c r="H185" i="2"/>
  <c r="J185" i="2"/>
  <c r="L185" i="2"/>
  <c r="H186" i="2"/>
  <c r="J186" i="2"/>
  <c r="K186" i="2"/>
  <c r="H187" i="2"/>
  <c r="J187" i="2"/>
  <c r="K187" i="2"/>
  <c r="H188" i="2"/>
  <c r="K188" i="2"/>
  <c r="L188" i="2"/>
  <c r="H189" i="2"/>
  <c r="K189" i="2"/>
  <c r="M189" i="2"/>
  <c r="H190" i="2"/>
  <c r="L190" i="2"/>
  <c r="M190" i="2"/>
  <c r="H191" i="2"/>
  <c r="J191" i="2"/>
  <c r="L191" i="2"/>
  <c r="M191" i="2"/>
  <c r="H192" i="2"/>
  <c r="K192" i="2"/>
  <c r="M192" i="2"/>
  <c r="H193" i="2"/>
  <c r="J193" i="2"/>
  <c r="K193" i="2"/>
  <c r="L193" i="2"/>
  <c r="H194" i="2"/>
  <c r="K194" i="2"/>
  <c r="M194" i="2"/>
  <c r="H195" i="2"/>
  <c r="K195" i="2"/>
  <c r="L195" i="2"/>
  <c r="H196" i="2"/>
  <c r="I196" i="2"/>
  <c r="L196" i="2"/>
  <c r="M196" i="2"/>
  <c r="H197" i="2"/>
  <c r="I197" i="2"/>
  <c r="L197" i="2"/>
  <c r="M197" i="2"/>
  <c r="H198" i="2"/>
  <c r="K198" i="2"/>
  <c r="L198" i="2"/>
  <c r="H199" i="2"/>
  <c r="K199" i="2"/>
  <c r="M199" i="2"/>
  <c r="H200" i="2"/>
  <c r="I200" i="2"/>
  <c r="J200" i="2"/>
  <c r="K200" i="2"/>
  <c r="H201" i="2"/>
  <c r="I201" i="2"/>
  <c r="J201" i="2"/>
  <c r="K201" i="2"/>
  <c r="H202" i="2"/>
  <c r="J202" i="2"/>
  <c r="M202" i="2"/>
  <c r="H203" i="2"/>
  <c r="J203" i="2"/>
  <c r="L203" i="2"/>
  <c r="H204" i="2"/>
  <c r="I204" i="2"/>
  <c r="J204" i="2"/>
  <c r="M204" i="2"/>
  <c r="H205" i="2"/>
  <c r="I205" i="2"/>
  <c r="J205" i="2"/>
  <c r="L205" i="2"/>
  <c r="H206" i="2"/>
  <c r="J206" i="2"/>
  <c r="K206" i="2"/>
  <c r="H207" i="2"/>
  <c r="J207" i="2"/>
  <c r="K207" i="2"/>
  <c r="H208" i="2"/>
  <c r="I208" i="2"/>
  <c r="J208" i="2"/>
  <c r="L208" i="2"/>
  <c r="H209" i="2"/>
  <c r="I209" i="2"/>
  <c r="J209" i="2"/>
  <c r="M209" i="2"/>
  <c r="H210" i="2"/>
  <c r="J210" i="2"/>
  <c r="L210" i="2"/>
  <c r="H211" i="2"/>
  <c r="J211" i="2"/>
  <c r="M211" i="2"/>
  <c r="H212" i="2"/>
  <c r="I212" i="2"/>
  <c r="K212" i="2"/>
  <c r="M212" i="2"/>
  <c r="H213" i="2"/>
  <c r="I213" i="2"/>
  <c r="K213" i="2"/>
  <c r="L213" i="2"/>
  <c r="H214" i="2"/>
  <c r="K214" i="2"/>
  <c r="M214" i="2"/>
  <c r="H215" i="2"/>
  <c r="K215" i="2"/>
  <c r="L215" i="2"/>
  <c r="H216" i="2"/>
  <c r="I216" i="2"/>
  <c r="L216" i="2"/>
  <c r="M216" i="2"/>
  <c r="H217" i="2"/>
  <c r="I217" i="2"/>
  <c r="L217" i="2"/>
  <c r="M217" i="2"/>
  <c r="H218" i="2"/>
  <c r="J218" i="2"/>
  <c r="K218" i="2"/>
  <c r="L218" i="2"/>
  <c r="H219" i="2"/>
  <c r="K219" i="2"/>
  <c r="M219" i="2"/>
  <c r="H220" i="2"/>
  <c r="J220" i="2"/>
  <c r="K220" i="2"/>
  <c r="L220" i="2"/>
  <c r="H221" i="2"/>
  <c r="J221" i="2"/>
  <c r="K221" i="2"/>
  <c r="M221" i="2"/>
  <c r="H222" i="2"/>
  <c r="J222" i="2"/>
  <c r="L222" i="2"/>
  <c r="M222" i="2"/>
  <c r="H223" i="2"/>
  <c r="L223" i="2"/>
  <c r="M223" i="2"/>
  <c r="H224" i="2"/>
  <c r="J224" i="2"/>
  <c r="K224" i="2"/>
  <c r="M224" i="2"/>
  <c r="H225" i="2"/>
  <c r="J225" i="2"/>
  <c r="K225" i="2"/>
  <c r="L225" i="2"/>
  <c r="H226" i="2"/>
  <c r="J226" i="2"/>
  <c r="K226" i="2"/>
  <c r="M226" i="2"/>
  <c r="H227" i="2"/>
  <c r="J227" i="2"/>
  <c r="K227" i="2"/>
  <c r="L227" i="2"/>
  <c r="H228" i="2"/>
  <c r="J228" i="2"/>
  <c r="L228" i="2"/>
  <c r="M228" i="2"/>
  <c r="H229" i="2"/>
  <c r="J229" i="2"/>
  <c r="L229" i="2"/>
  <c r="M229" i="2"/>
  <c r="H230" i="2"/>
  <c r="J230" i="2"/>
  <c r="K230" i="2"/>
  <c r="L230" i="2"/>
  <c r="H231" i="2"/>
  <c r="J231" i="2"/>
  <c r="K231" i="2"/>
  <c r="M231" i="2"/>
  <c r="H232" i="2"/>
  <c r="J232" i="2"/>
  <c r="K232" i="2"/>
  <c r="L232" i="2"/>
  <c r="H233" i="2"/>
  <c r="J233" i="2"/>
  <c r="K233" i="2"/>
  <c r="M233" i="2"/>
  <c r="H234" i="2"/>
  <c r="J234" i="2"/>
  <c r="L234" i="2"/>
  <c r="M234" i="2"/>
  <c r="H235" i="2"/>
  <c r="J235" i="2"/>
  <c r="L235" i="2"/>
  <c r="M235" i="2"/>
  <c r="H236" i="2"/>
  <c r="K236" i="2"/>
  <c r="L236" i="2"/>
  <c r="M236" i="2"/>
  <c r="H237" i="2"/>
  <c r="K237" i="2"/>
  <c r="L237" i="2"/>
  <c r="M237" i="2"/>
  <c r="H238" i="2"/>
  <c r="K238" i="2"/>
  <c r="L238" i="2"/>
  <c r="M238" i="2"/>
  <c r="H239" i="2"/>
  <c r="K239" i="2"/>
  <c r="L239" i="2"/>
  <c r="M239" i="2"/>
  <c r="H240" i="2"/>
  <c r="K240" i="2"/>
  <c r="L240" i="2"/>
  <c r="M240" i="2"/>
  <c r="H241" i="2"/>
  <c r="K241" i="2"/>
  <c r="L241" i="2"/>
  <c r="M241" i="2"/>
  <c r="H242" i="2"/>
  <c r="I242" i="2"/>
  <c r="J242" i="2"/>
  <c r="M242" i="2"/>
  <c r="H243" i="2"/>
  <c r="I243" i="2"/>
  <c r="J243" i="2"/>
  <c r="L243" i="2"/>
  <c r="H244" i="2"/>
  <c r="I244" i="2"/>
  <c r="J244" i="2"/>
  <c r="M244" i="2"/>
  <c r="H245" i="2"/>
  <c r="I245" i="2"/>
  <c r="J245" i="2"/>
  <c r="L245" i="2"/>
  <c r="H246" i="2"/>
  <c r="I246" i="2"/>
  <c r="J246" i="2"/>
  <c r="K246" i="2"/>
  <c r="H247" i="2"/>
  <c r="I247" i="2"/>
  <c r="J247" i="2"/>
  <c r="K247" i="2"/>
  <c r="H248" i="2"/>
  <c r="I248" i="2"/>
  <c r="L248" i="2"/>
  <c r="M248" i="2"/>
  <c r="H249" i="2"/>
  <c r="I249" i="2"/>
  <c r="L249" i="2"/>
  <c r="M249" i="2"/>
  <c r="H250" i="2"/>
  <c r="I250" i="2"/>
  <c r="K250" i="2"/>
  <c r="L250" i="2"/>
  <c r="H251" i="2"/>
  <c r="I251" i="2"/>
  <c r="K251" i="2"/>
  <c r="M251" i="2"/>
  <c r="H252" i="2"/>
  <c r="I252" i="2"/>
  <c r="K252" i="2"/>
  <c r="L252" i="2"/>
  <c r="H253" i="2"/>
  <c r="I253" i="2"/>
  <c r="K253" i="2"/>
  <c r="M253" i="2"/>
  <c r="H254" i="2"/>
  <c r="I254" i="2"/>
  <c r="J254" i="2"/>
  <c r="L254" i="2"/>
  <c r="H255" i="2"/>
  <c r="I255" i="2"/>
  <c r="J255" i="2"/>
  <c r="M255" i="2"/>
  <c r="H256" i="2"/>
  <c r="I256" i="2"/>
  <c r="J256" i="2"/>
  <c r="K256" i="2"/>
  <c r="H257" i="2"/>
  <c r="I257" i="2"/>
  <c r="J257" i="2"/>
  <c r="K257" i="2"/>
  <c r="H258" i="2"/>
  <c r="I258" i="2"/>
  <c r="J258" i="2"/>
  <c r="M258" i="2"/>
  <c r="H259" i="2"/>
  <c r="I259" i="2"/>
  <c r="J259" i="2"/>
  <c r="L259" i="2"/>
  <c r="H260" i="2"/>
  <c r="I260" i="2"/>
  <c r="K260" i="2"/>
  <c r="M260" i="2"/>
  <c r="H261" i="2"/>
  <c r="I261" i="2"/>
  <c r="K261" i="2"/>
  <c r="L261" i="2"/>
  <c r="H262" i="2"/>
  <c r="I262" i="2"/>
  <c r="K262" i="2"/>
  <c r="M262" i="2"/>
  <c r="H263" i="2"/>
  <c r="I263" i="2"/>
  <c r="K263" i="2"/>
  <c r="L263" i="2"/>
  <c r="H264" i="2"/>
  <c r="I264" i="2"/>
  <c r="L264" i="2"/>
  <c r="M264" i="2"/>
  <c r="H265" i="2"/>
  <c r="I265" i="2"/>
  <c r="L265" i="2"/>
  <c r="M265" i="2"/>
  <c r="H266" i="2"/>
  <c r="I266" i="2"/>
  <c r="J266" i="2"/>
  <c r="K266" i="2"/>
  <c r="H267" i="2"/>
  <c r="I267" i="2"/>
  <c r="J267" i="2"/>
  <c r="K267" i="2"/>
  <c r="H268" i="2"/>
  <c r="I268" i="2"/>
  <c r="J268" i="2"/>
  <c r="L268" i="2"/>
  <c r="H269" i="2"/>
  <c r="I269" i="2"/>
  <c r="J269" i="2"/>
  <c r="M269" i="2"/>
  <c r="H270" i="2"/>
  <c r="I270" i="2"/>
  <c r="J270" i="2"/>
  <c r="L270" i="2"/>
  <c r="H271" i="2"/>
  <c r="I271" i="2"/>
  <c r="J271" i="2"/>
  <c r="M271" i="2"/>
  <c r="H272" i="2"/>
  <c r="I272" i="2"/>
  <c r="K272" i="2"/>
  <c r="L272" i="2"/>
  <c r="H273" i="2"/>
  <c r="I273" i="2"/>
  <c r="K273" i="2"/>
  <c r="M273" i="2"/>
  <c r="H274" i="2"/>
  <c r="I274" i="2"/>
  <c r="L274" i="2"/>
  <c r="M274" i="2"/>
  <c r="H275" i="2"/>
  <c r="I275" i="2"/>
  <c r="L275" i="2"/>
  <c r="M275" i="2"/>
  <c r="H276" i="2"/>
  <c r="I276" i="2"/>
  <c r="K276" i="2"/>
  <c r="M276" i="2"/>
  <c r="H277" i="2"/>
  <c r="I277" i="2"/>
  <c r="K277" i="2"/>
  <c r="L277" i="2"/>
  <c r="H278" i="2"/>
  <c r="I278" i="2"/>
  <c r="J278" i="2"/>
  <c r="M278" i="2"/>
  <c r="H279" i="2"/>
  <c r="I279" i="2"/>
  <c r="J279" i="2"/>
  <c r="L279" i="2"/>
  <c r="H280" i="2"/>
  <c r="I280" i="2"/>
  <c r="J280" i="2"/>
  <c r="M280" i="2"/>
  <c r="H281" i="2"/>
  <c r="I281" i="2"/>
  <c r="J281" i="2"/>
  <c r="L281" i="2"/>
  <c r="H282" i="2"/>
  <c r="I282" i="2"/>
  <c r="J282" i="2"/>
  <c r="K282" i="2"/>
  <c r="H283" i="2"/>
  <c r="I283" i="2"/>
  <c r="J283" i="2"/>
  <c r="K283" i="2"/>
  <c r="H284" i="2"/>
  <c r="I284" i="2"/>
  <c r="L284" i="2"/>
  <c r="M284" i="2"/>
  <c r="H285" i="2"/>
  <c r="I285" i="2"/>
  <c r="L285" i="2"/>
  <c r="M285" i="2"/>
  <c r="H286" i="2"/>
  <c r="I286" i="2"/>
  <c r="K286" i="2"/>
  <c r="L286" i="2"/>
  <c r="H287" i="2"/>
  <c r="I287" i="2"/>
  <c r="K287" i="2"/>
  <c r="M287" i="2"/>
  <c r="H288" i="2"/>
  <c r="I288" i="2"/>
  <c r="K288" i="2"/>
  <c r="L288" i="2"/>
  <c r="H289" i="2"/>
  <c r="I289" i="2"/>
  <c r="K289" i="2"/>
  <c r="M289" i="2"/>
  <c r="H290" i="2"/>
  <c r="J290" i="2"/>
  <c r="L290" i="2"/>
  <c r="M290" i="2"/>
  <c r="H291" i="2"/>
  <c r="J291" i="2"/>
  <c r="L291" i="2"/>
  <c r="M291" i="2"/>
  <c r="H292" i="2"/>
  <c r="J292" i="2"/>
  <c r="K292" i="2"/>
  <c r="M292" i="2"/>
  <c r="H293" i="2"/>
  <c r="J293" i="2"/>
  <c r="K293" i="2"/>
  <c r="L293" i="2"/>
  <c r="H294" i="2"/>
  <c r="J294" i="2"/>
  <c r="K294" i="2"/>
  <c r="M294" i="2"/>
  <c r="H295" i="2"/>
  <c r="J295" i="2"/>
  <c r="K295" i="2"/>
  <c r="L295" i="2"/>
  <c r="H296" i="2"/>
  <c r="K296" i="2"/>
  <c r="L296" i="2"/>
  <c r="M296" i="2"/>
  <c r="H297" i="2"/>
  <c r="K297" i="2"/>
  <c r="L297" i="2"/>
  <c r="M297" i="2"/>
  <c r="H298" i="2"/>
  <c r="K298" i="2"/>
  <c r="L298" i="2"/>
  <c r="M298" i="2"/>
  <c r="H299" i="2"/>
  <c r="K299" i="2"/>
  <c r="L299" i="2"/>
  <c r="M299" i="2"/>
  <c r="H300" i="2"/>
  <c r="K300" i="2"/>
  <c r="L300" i="2"/>
  <c r="M300" i="2"/>
  <c r="H301" i="2"/>
  <c r="K301" i="2"/>
  <c r="L301" i="2"/>
  <c r="M301" i="2"/>
  <c r="H302" i="2"/>
  <c r="J302" i="2"/>
  <c r="K302" i="2"/>
  <c r="M302" i="2"/>
  <c r="H303" i="2"/>
  <c r="J303" i="2"/>
  <c r="K303" i="2"/>
  <c r="L303" i="2"/>
  <c r="H304" i="2"/>
  <c r="J304" i="2"/>
  <c r="L304" i="2"/>
  <c r="M304" i="2"/>
  <c r="H305" i="2"/>
  <c r="J305" i="2"/>
  <c r="L305" i="2"/>
  <c r="M305" i="2"/>
  <c r="H306" i="2"/>
  <c r="J306" i="2"/>
  <c r="K306" i="2"/>
  <c r="L306" i="2"/>
  <c r="H307" i="2"/>
  <c r="J307" i="2"/>
  <c r="K307" i="2"/>
  <c r="M307" i="2"/>
  <c r="H308" i="2"/>
  <c r="J308" i="2"/>
  <c r="K308" i="2"/>
  <c r="L308" i="2"/>
  <c r="H309" i="2"/>
  <c r="J309" i="2"/>
  <c r="K309" i="2"/>
  <c r="M309" i="2"/>
  <c r="H310" i="2"/>
  <c r="J310" i="2"/>
  <c r="L310" i="2"/>
  <c r="M310" i="2"/>
  <c r="H311" i="2"/>
  <c r="J311" i="2"/>
  <c r="L311" i="2"/>
  <c r="M311" i="2"/>
  <c r="H312" i="2"/>
  <c r="J312" i="2"/>
  <c r="K312" i="2"/>
  <c r="M312" i="2"/>
  <c r="H313" i="2"/>
  <c r="J313" i="2"/>
  <c r="K313" i="2"/>
  <c r="L313" i="2"/>
  <c r="H314" i="2"/>
  <c r="I314" i="2"/>
  <c r="K314" i="2"/>
  <c r="M314" i="2"/>
  <c r="H315" i="2"/>
  <c r="I315" i="2"/>
  <c r="K315" i="2"/>
  <c r="L315" i="2"/>
  <c r="H316" i="2"/>
  <c r="I316" i="2"/>
  <c r="L316" i="2"/>
  <c r="M316" i="2"/>
  <c r="H317" i="2"/>
  <c r="I317" i="2"/>
  <c r="L317" i="2"/>
  <c r="M317" i="2"/>
  <c r="H318" i="2"/>
  <c r="I318" i="2"/>
  <c r="K318" i="2"/>
  <c r="L318" i="2"/>
  <c r="H319" i="2"/>
  <c r="I319" i="2"/>
  <c r="K319" i="2"/>
  <c r="M319" i="2"/>
  <c r="H320" i="2"/>
  <c r="I320" i="2"/>
  <c r="K320" i="2"/>
  <c r="L320" i="2"/>
  <c r="H321" i="2"/>
  <c r="I321" i="2"/>
  <c r="K321" i="2"/>
  <c r="M321" i="2"/>
  <c r="H322" i="2"/>
  <c r="I322" i="2"/>
  <c r="L322" i="2"/>
  <c r="M322" i="2"/>
  <c r="H323" i="2"/>
  <c r="I323" i="2"/>
  <c r="L323" i="2"/>
  <c r="M323" i="2"/>
  <c r="H324" i="2"/>
  <c r="I324" i="2"/>
  <c r="K324" i="2"/>
  <c r="M324" i="2"/>
  <c r="H325" i="2"/>
  <c r="I325" i="2"/>
  <c r="K325" i="2"/>
  <c r="L325" i="2"/>
  <c r="H326" i="2"/>
  <c r="I326" i="2"/>
  <c r="J326" i="2"/>
  <c r="K326" i="2"/>
  <c r="H327" i="2"/>
  <c r="I327" i="2"/>
  <c r="J327" i="2"/>
  <c r="K327" i="2"/>
  <c r="H328" i="2"/>
  <c r="I328" i="2"/>
  <c r="J328" i="2"/>
  <c r="L328" i="2"/>
  <c r="H329" i="2"/>
  <c r="I329" i="2"/>
  <c r="J329" i="2"/>
  <c r="M329" i="2"/>
  <c r="H330" i="2"/>
  <c r="I330" i="2"/>
  <c r="J330" i="2"/>
  <c r="L330" i="2"/>
  <c r="H331" i="2"/>
  <c r="I331" i="2"/>
  <c r="J331" i="2"/>
  <c r="M331" i="2"/>
  <c r="H332" i="2"/>
  <c r="I332" i="2"/>
  <c r="J332" i="2"/>
  <c r="K332" i="2"/>
  <c r="H333" i="2"/>
  <c r="I333" i="2"/>
  <c r="J333" i="2"/>
  <c r="K333" i="2"/>
  <c r="H334" i="2"/>
  <c r="I334" i="2"/>
  <c r="J334" i="2"/>
  <c r="M334" i="2"/>
  <c r="H335" i="2"/>
  <c r="I335" i="2"/>
  <c r="J335" i="2"/>
  <c r="L335" i="2"/>
  <c r="H336" i="2"/>
  <c r="I336" i="2"/>
  <c r="J336" i="2"/>
  <c r="M336" i="2"/>
  <c r="H337" i="2"/>
  <c r="I337" i="2"/>
  <c r="J337" i="2"/>
  <c r="L337" i="2"/>
  <c r="H338" i="2"/>
  <c r="K338" i="2"/>
  <c r="L338" i="2"/>
  <c r="M338" i="2"/>
  <c r="H339" i="2"/>
  <c r="K339" i="2"/>
  <c r="L339" i="2"/>
  <c r="M339" i="2"/>
  <c r="H340" i="2"/>
  <c r="K340" i="2"/>
  <c r="L340" i="2"/>
  <c r="M340" i="2"/>
  <c r="H341" i="2"/>
  <c r="K341" i="2"/>
  <c r="L341" i="2"/>
  <c r="M341" i="2"/>
  <c r="H342" i="2"/>
  <c r="K342" i="2"/>
  <c r="L342" i="2"/>
  <c r="M342" i="2"/>
  <c r="H343" i="2"/>
  <c r="K343" i="2"/>
  <c r="L343" i="2"/>
  <c r="M343" i="2"/>
  <c r="H344" i="2"/>
  <c r="J344" i="2"/>
  <c r="K344" i="2"/>
  <c r="M344" i="2"/>
  <c r="H345" i="2"/>
  <c r="J345" i="2"/>
  <c r="K345" i="2"/>
  <c r="L345" i="2"/>
  <c r="H346" i="2"/>
  <c r="J346" i="2"/>
  <c r="K346" i="2"/>
  <c r="M346" i="2"/>
  <c r="H347" i="2"/>
  <c r="J347" i="2"/>
  <c r="K347" i="2"/>
  <c r="L347" i="2"/>
  <c r="H348" i="2"/>
  <c r="J348" i="2"/>
  <c r="L348" i="2"/>
  <c r="M348" i="2"/>
  <c r="H349" i="2"/>
  <c r="J349" i="2"/>
  <c r="L349" i="2"/>
  <c r="M349" i="2"/>
  <c r="H350" i="2"/>
  <c r="J350" i="2"/>
  <c r="K350" i="2"/>
  <c r="L350" i="2"/>
  <c r="H351" i="2"/>
  <c r="J351" i="2"/>
  <c r="K351" i="2"/>
  <c r="M351" i="2"/>
  <c r="H352" i="2"/>
  <c r="J352" i="2"/>
  <c r="K352" i="2"/>
  <c r="L352" i="2"/>
  <c r="H353" i="2"/>
  <c r="J353" i="2"/>
  <c r="K353" i="2"/>
  <c r="M353" i="2"/>
  <c r="H354" i="2"/>
  <c r="J354" i="2"/>
  <c r="L354" i="2"/>
  <c r="M354" i="2"/>
  <c r="H355" i="2"/>
  <c r="J355" i="2"/>
  <c r="L355" i="2"/>
  <c r="M355" i="2"/>
  <c r="H356" i="2"/>
  <c r="J356" i="2"/>
  <c r="K356" i="2"/>
  <c r="M356" i="2"/>
  <c r="H357" i="2"/>
  <c r="J357" i="2"/>
  <c r="K357" i="2"/>
  <c r="L357" i="2"/>
  <c r="H358" i="2"/>
  <c r="J358" i="2"/>
  <c r="K358" i="2"/>
  <c r="M358" i="2"/>
  <c r="H359" i="2"/>
  <c r="J359" i="2"/>
  <c r="K359" i="2"/>
  <c r="L359" i="2"/>
  <c r="H360" i="2"/>
  <c r="J360" i="2"/>
  <c r="L360" i="2"/>
  <c r="M360" i="2"/>
  <c r="H361" i="2"/>
  <c r="J361" i="2"/>
  <c r="L361" i="2"/>
  <c r="M361" i="2"/>
  <c r="I362" i="2"/>
  <c r="J362" i="2"/>
  <c r="K362" i="2"/>
  <c r="M362" i="2"/>
  <c r="I363" i="2"/>
  <c r="J363" i="2"/>
  <c r="K363" i="2"/>
  <c r="L363" i="2"/>
  <c r="I364" i="2"/>
  <c r="J364" i="2"/>
  <c r="L364" i="2"/>
  <c r="M364" i="2"/>
  <c r="I365" i="2"/>
  <c r="J365" i="2"/>
  <c r="L365" i="2"/>
  <c r="M365" i="2"/>
  <c r="I366" i="2"/>
  <c r="J366" i="2"/>
  <c r="K366" i="2"/>
  <c r="L366" i="2"/>
  <c r="I367" i="2"/>
  <c r="J367" i="2"/>
  <c r="K367" i="2"/>
  <c r="M367" i="2"/>
  <c r="I368" i="2"/>
  <c r="J368" i="2"/>
  <c r="K368" i="2"/>
  <c r="L368" i="2"/>
  <c r="I369" i="2"/>
  <c r="J369" i="2"/>
  <c r="K369" i="2"/>
  <c r="M369" i="2"/>
  <c r="I370" i="2"/>
  <c r="J370" i="2"/>
  <c r="L370" i="2"/>
  <c r="M370" i="2"/>
  <c r="I371" i="2"/>
  <c r="J371" i="2"/>
  <c r="L371" i="2"/>
  <c r="M371" i="2"/>
  <c r="I372" i="2"/>
  <c r="J372" i="2"/>
  <c r="K372" i="2"/>
  <c r="M372" i="2"/>
  <c r="I373" i="2"/>
  <c r="J373" i="2"/>
  <c r="K373" i="2"/>
  <c r="L373" i="2"/>
  <c r="I374" i="2"/>
  <c r="K374" i="2"/>
  <c r="L374" i="2"/>
  <c r="M374" i="2"/>
  <c r="I375" i="2"/>
  <c r="K375" i="2"/>
  <c r="L375" i="2"/>
  <c r="M375" i="2"/>
  <c r="I376" i="2"/>
  <c r="K376" i="2"/>
  <c r="L376" i="2"/>
  <c r="M376" i="2"/>
  <c r="I377" i="2"/>
  <c r="K377" i="2"/>
  <c r="L377" i="2"/>
  <c r="M377" i="2"/>
  <c r="I378" i="2"/>
  <c r="K378" i="2"/>
  <c r="L378" i="2"/>
  <c r="M378" i="2"/>
  <c r="I379" i="2"/>
  <c r="K379" i="2"/>
  <c r="L379" i="2"/>
  <c r="M379" i="2"/>
  <c r="I380" i="2"/>
  <c r="J380" i="2"/>
  <c r="K380" i="2"/>
  <c r="M380" i="2"/>
  <c r="I381" i="2"/>
  <c r="J381" i="2"/>
  <c r="K381" i="2"/>
  <c r="L381" i="2"/>
  <c r="I382" i="2"/>
  <c r="J382" i="2"/>
  <c r="K382" i="2"/>
  <c r="M382" i="2"/>
  <c r="I383" i="2"/>
  <c r="J383" i="2"/>
  <c r="K383" i="2"/>
  <c r="L383" i="2"/>
  <c r="I384" i="2"/>
  <c r="J384" i="2"/>
  <c r="L384" i="2"/>
  <c r="M384" i="2"/>
  <c r="I385" i="2"/>
  <c r="J385" i="2"/>
  <c r="L385" i="2"/>
  <c r="M385" i="2"/>
  <c r="I386" i="2"/>
  <c r="J386" i="2"/>
  <c r="K386" i="2"/>
  <c r="L386" i="2"/>
  <c r="I387" i="2"/>
  <c r="J387" i="2"/>
  <c r="K387" i="2"/>
  <c r="M387" i="2"/>
  <c r="I388" i="2"/>
  <c r="J388" i="2"/>
  <c r="K388" i="2"/>
  <c r="L388" i="2"/>
  <c r="I389" i="2"/>
  <c r="J389" i="2"/>
  <c r="K389" i="2"/>
  <c r="M389" i="2"/>
  <c r="I390" i="2"/>
  <c r="J390" i="2"/>
  <c r="L390" i="2"/>
  <c r="M390" i="2"/>
  <c r="I391" i="2"/>
  <c r="J391" i="2"/>
  <c r="L391" i="2"/>
  <c r="M391" i="2"/>
  <c r="I392" i="2"/>
  <c r="J392" i="2"/>
  <c r="K392" i="2"/>
  <c r="M392" i="2"/>
  <c r="I393" i="2"/>
  <c r="J393" i="2"/>
  <c r="K393" i="2"/>
  <c r="L393" i="2"/>
  <c r="I394" i="2"/>
  <c r="J394" i="2"/>
  <c r="K394" i="2"/>
  <c r="M394" i="2"/>
  <c r="I395" i="2"/>
  <c r="J395" i="2"/>
  <c r="K395" i="2"/>
  <c r="L395" i="2"/>
  <c r="I396" i="2"/>
  <c r="J396" i="2"/>
  <c r="L396" i="2"/>
  <c r="M396" i="2"/>
  <c r="I397" i="2"/>
  <c r="J397" i="2"/>
  <c r="L397" i="2"/>
  <c r="M397" i="2"/>
  <c r="I398" i="2"/>
  <c r="K398" i="2"/>
  <c r="L398" i="2"/>
  <c r="M398" i="2"/>
  <c r="I399" i="2"/>
  <c r="K399" i="2"/>
  <c r="L399" i="2"/>
  <c r="M399" i="2"/>
  <c r="I400" i="2"/>
  <c r="K400" i="2"/>
  <c r="L400" i="2"/>
  <c r="M400" i="2"/>
  <c r="I401" i="2"/>
  <c r="K401" i="2"/>
  <c r="L401" i="2"/>
  <c r="M401" i="2"/>
  <c r="I402" i="2"/>
  <c r="K402" i="2"/>
  <c r="L402" i="2"/>
  <c r="M402" i="2"/>
  <c r="I403" i="2"/>
  <c r="K403" i="2"/>
  <c r="L403" i="2"/>
  <c r="M403" i="2"/>
  <c r="I404" i="2"/>
  <c r="J404" i="2"/>
  <c r="L404" i="2"/>
  <c r="M404" i="2"/>
  <c r="I405" i="2"/>
  <c r="J405" i="2"/>
  <c r="L405" i="2"/>
  <c r="M405" i="2"/>
  <c r="I406" i="2"/>
  <c r="J406" i="2"/>
  <c r="K406" i="2"/>
  <c r="L406" i="2"/>
  <c r="I407" i="2"/>
  <c r="J407" i="2"/>
  <c r="K407" i="2"/>
  <c r="M407" i="2"/>
  <c r="I408" i="2"/>
  <c r="J408" i="2"/>
  <c r="K408" i="2"/>
  <c r="L408" i="2"/>
  <c r="I409" i="2"/>
  <c r="J409" i="2"/>
  <c r="K409" i="2"/>
  <c r="M409" i="2"/>
  <c r="I410" i="2"/>
  <c r="J410" i="2"/>
  <c r="L410" i="2"/>
  <c r="M410" i="2"/>
  <c r="I411" i="2"/>
  <c r="J411" i="2"/>
  <c r="L411" i="2"/>
  <c r="M411" i="2"/>
  <c r="I412" i="2"/>
  <c r="J412" i="2"/>
  <c r="K412" i="2"/>
  <c r="M412" i="2"/>
  <c r="I413" i="2"/>
  <c r="J413" i="2"/>
  <c r="K413" i="2"/>
  <c r="L413" i="2"/>
  <c r="I414" i="2"/>
  <c r="J414" i="2"/>
  <c r="K414" i="2"/>
  <c r="M414" i="2"/>
  <c r="I415" i="2"/>
  <c r="J415" i="2"/>
  <c r="K415" i="2"/>
  <c r="L415" i="2"/>
  <c r="I416" i="2"/>
  <c r="J416" i="2"/>
  <c r="L416" i="2"/>
  <c r="M416" i="2"/>
  <c r="I417" i="2"/>
  <c r="J417" i="2"/>
  <c r="L417" i="2"/>
  <c r="M417" i="2"/>
  <c r="I418" i="2"/>
  <c r="J418" i="2"/>
  <c r="K418" i="2"/>
  <c r="L418" i="2"/>
  <c r="I419" i="2"/>
  <c r="J419" i="2"/>
  <c r="K419" i="2"/>
  <c r="M419" i="2"/>
  <c r="I420" i="2"/>
  <c r="J420" i="2"/>
  <c r="K420" i="2"/>
  <c r="L420" i="2"/>
  <c r="I421" i="2"/>
  <c r="J421" i="2"/>
  <c r="K421" i="2"/>
  <c r="M421" i="2"/>
  <c r="I422" i="2"/>
  <c r="K422" i="2"/>
  <c r="L422" i="2"/>
  <c r="M422" i="2"/>
  <c r="I423" i="2"/>
  <c r="K423" i="2"/>
  <c r="L423" i="2"/>
  <c r="M423" i="2"/>
  <c r="I424" i="2"/>
  <c r="K424" i="2"/>
  <c r="L424" i="2"/>
  <c r="M424" i="2"/>
  <c r="I425" i="2"/>
  <c r="K425" i="2"/>
  <c r="L425" i="2"/>
  <c r="M425" i="2"/>
  <c r="I426" i="2"/>
  <c r="K426" i="2"/>
  <c r="L426" i="2"/>
  <c r="M426" i="2"/>
  <c r="I427" i="2"/>
  <c r="K427" i="2"/>
  <c r="L427" i="2"/>
  <c r="M427" i="2"/>
  <c r="I428" i="2"/>
  <c r="J428" i="2"/>
  <c r="K428" i="2"/>
  <c r="L428" i="2"/>
  <c r="I429" i="2"/>
  <c r="J429" i="2"/>
  <c r="K429" i="2"/>
  <c r="M429" i="2"/>
  <c r="I430" i="2"/>
  <c r="J430" i="2"/>
  <c r="L430" i="2"/>
  <c r="M430" i="2"/>
  <c r="I431" i="2"/>
  <c r="J431" i="2"/>
  <c r="L431" i="2"/>
  <c r="M431" i="2"/>
  <c r="I432" i="2"/>
  <c r="J432" i="2"/>
  <c r="K432" i="2"/>
  <c r="M432" i="2"/>
  <c r="I433" i="2"/>
  <c r="J433" i="2"/>
  <c r="K433" i="2"/>
  <c r="L433" i="2"/>
  <c r="I434" i="2"/>
  <c r="J434" i="2"/>
  <c r="K434" i="2"/>
  <c r="M434" i="2"/>
  <c r="I435" i="2"/>
  <c r="J435" i="2"/>
  <c r="K435" i="2"/>
  <c r="L435" i="2"/>
  <c r="I436" i="2"/>
  <c r="J436" i="2"/>
  <c r="L436" i="2"/>
  <c r="M436" i="2"/>
  <c r="I437" i="2"/>
  <c r="J437" i="2"/>
  <c r="L437" i="2"/>
  <c r="M437" i="2"/>
  <c r="I438" i="2"/>
  <c r="J438" i="2"/>
  <c r="K438" i="2"/>
  <c r="L438" i="2"/>
  <c r="I439" i="2"/>
  <c r="J439" i="2"/>
  <c r="K439" i="2"/>
  <c r="M439" i="2"/>
  <c r="I440" i="2"/>
  <c r="J440" i="2"/>
  <c r="K440" i="2"/>
  <c r="L440" i="2"/>
  <c r="I441" i="2"/>
  <c r="J441" i="2"/>
  <c r="K441" i="2"/>
  <c r="M441" i="2"/>
  <c r="I442" i="2"/>
  <c r="J442" i="2"/>
  <c r="L442" i="2"/>
  <c r="M442" i="2"/>
  <c r="I443" i="2"/>
  <c r="J443" i="2"/>
  <c r="L443" i="2"/>
  <c r="M443" i="2"/>
  <c r="I444" i="2"/>
  <c r="J444" i="2"/>
  <c r="K444" i="2"/>
  <c r="M444" i="2"/>
  <c r="I445" i="2"/>
  <c r="J445" i="2"/>
  <c r="K445" i="2"/>
  <c r="L445" i="2"/>
  <c r="I446" i="2"/>
  <c r="K446" i="2"/>
  <c r="L446" i="2"/>
  <c r="M446" i="2"/>
  <c r="I447" i="2"/>
  <c r="K447" i="2"/>
  <c r="L447" i="2"/>
  <c r="M447" i="2"/>
  <c r="I448" i="2"/>
  <c r="K448" i="2"/>
  <c r="L448" i="2"/>
  <c r="M448" i="2"/>
  <c r="I449" i="2"/>
  <c r="K449" i="2"/>
  <c r="L449" i="2"/>
  <c r="M449" i="2"/>
  <c r="I450" i="2"/>
  <c r="K450" i="2"/>
  <c r="L450" i="2"/>
  <c r="M450" i="2"/>
  <c r="I451" i="2"/>
  <c r="K451" i="2"/>
  <c r="L451" i="2"/>
  <c r="M451" i="2"/>
  <c r="I452" i="2"/>
  <c r="J452" i="2"/>
  <c r="K452" i="2"/>
  <c r="M452" i="2"/>
  <c r="I453" i="2"/>
  <c r="J453" i="2"/>
  <c r="K453" i="2"/>
  <c r="L453" i="2"/>
  <c r="I454" i="2"/>
  <c r="J454" i="2"/>
  <c r="K454" i="2"/>
  <c r="M454" i="2"/>
  <c r="I455" i="2"/>
  <c r="J455" i="2"/>
  <c r="K455" i="2"/>
  <c r="L455" i="2"/>
  <c r="I456" i="2"/>
  <c r="J456" i="2"/>
  <c r="L456" i="2"/>
  <c r="M456" i="2"/>
  <c r="I457" i="2"/>
  <c r="J457" i="2"/>
  <c r="L457" i="2"/>
  <c r="M457" i="2"/>
  <c r="J458" i="2"/>
  <c r="K458" i="2"/>
  <c r="L458" i="2"/>
  <c r="M458" i="2"/>
  <c r="J459" i="2"/>
  <c r="K459" i="2"/>
  <c r="L459" i="2"/>
  <c r="M459" i="2"/>
  <c r="J460" i="2"/>
  <c r="K460" i="2"/>
  <c r="L460" i="2"/>
  <c r="M460" i="2"/>
  <c r="J461" i="2"/>
  <c r="K461" i="2"/>
  <c r="L461" i="2"/>
  <c r="M461" i="2"/>
  <c r="J462" i="2"/>
  <c r="K462" i="2"/>
  <c r="L462" i="2"/>
  <c r="M462" i="2"/>
  <c r="J463" i="2"/>
  <c r="K463" i="2"/>
  <c r="L463" i="2"/>
  <c r="M463" i="2"/>
  <c r="J464" i="2"/>
  <c r="K464" i="2"/>
  <c r="L464" i="2"/>
  <c r="M464" i="2"/>
  <c r="J465" i="2"/>
  <c r="K465" i="2"/>
  <c r="L465" i="2"/>
  <c r="M465" i="2"/>
  <c r="J466" i="2"/>
  <c r="K466" i="2"/>
  <c r="L466" i="2"/>
  <c r="M466" i="2"/>
  <c r="J467" i="2"/>
  <c r="K467" i="2"/>
  <c r="L467" i="2"/>
  <c r="M467" i="2"/>
  <c r="J468" i="2"/>
  <c r="K468" i="2"/>
  <c r="L468" i="2"/>
  <c r="M468" i="2"/>
  <c r="J469" i="2"/>
  <c r="K469" i="2"/>
  <c r="L469" i="2"/>
  <c r="M469" i="2"/>
  <c r="J470" i="2"/>
  <c r="K470" i="2"/>
  <c r="L470" i="2"/>
  <c r="M470" i="2"/>
  <c r="J471" i="2"/>
  <c r="K471" i="2"/>
  <c r="L471" i="2"/>
  <c r="M471" i="2"/>
  <c r="J472" i="2"/>
  <c r="K472" i="2"/>
  <c r="L472" i="2"/>
  <c r="M472" i="2"/>
  <c r="J473" i="2"/>
  <c r="K473" i="2"/>
  <c r="L473" i="2"/>
  <c r="M473" i="2"/>
  <c r="J474" i="2"/>
  <c r="K474" i="2"/>
  <c r="L474" i="2"/>
  <c r="M474" i="2"/>
  <c r="J475" i="2"/>
  <c r="K475" i="2"/>
  <c r="L475" i="2"/>
  <c r="M475" i="2"/>
  <c r="J476" i="2"/>
  <c r="K476" i="2"/>
  <c r="L476" i="2"/>
  <c r="M476" i="2"/>
  <c r="J477" i="2"/>
  <c r="K477" i="2"/>
  <c r="L477" i="2"/>
  <c r="M477" i="2"/>
  <c r="J478" i="2"/>
  <c r="K478" i="2"/>
  <c r="L478" i="2"/>
  <c r="M478" i="2"/>
  <c r="J479" i="2"/>
  <c r="K479" i="2"/>
  <c r="L479" i="2"/>
  <c r="M479" i="2"/>
  <c r="J480" i="2"/>
  <c r="K480" i="2"/>
  <c r="L480" i="2"/>
  <c r="M480" i="2"/>
  <c r="J481" i="2"/>
  <c r="K481" i="2"/>
  <c r="L481" i="2"/>
  <c r="M481" i="2"/>
  <c r="H482" i="2"/>
  <c r="I482" i="2"/>
  <c r="J482" i="2"/>
  <c r="M482" i="2"/>
  <c r="H483" i="2"/>
  <c r="I483" i="2"/>
  <c r="J483" i="2"/>
  <c r="L483" i="2"/>
  <c r="H484" i="2"/>
  <c r="I484" i="2"/>
  <c r="J484" i="2"/>
  <c r="M484" i="2"/>
  <c r="H485" i="2"/>
  <c r="I485" i="2"/>
  <c r="J485" i="2"/>
  <c r="L485" i="2"/>
  <c r="H486" i="2"/>
  <c r="I486" i="2"/>
  <c r="J486" i="2"/>
  <c r="K486" i="2"/>
  <c r="H487" i="2"/>
  <c r="I487" i="2"/>
  <c r="J487" i="2"/>
  <c r="K487" i="2"/>
  <c r="H488" i="2"/>
  <c r="I488" i="2"/>
  <c r="J488" i="2"/>
  <c r="L488" i="2"/>
  <c r="H489" i="2"/>
  <c r="I489" i="2"/>
  <c r="J489" i="2"/>
  <c r="M489" i="2"/>
  <c r="H490" i="2"/>
  <c r="I490" i="2"/>
  <c r="J490" i="2"/>
  <c r="L490" i="2"/>
  <c r="H491" i="2"/>
  <c r="I491" i="2"/>
  <c r="J491" i="2"/>
  <c r="M491" i="2"/>
  <c r="H492" i="2"/>
  <c r="I492" i="2"/>
  <c r="J492" i="2"/>
  <c r="K492" i="2"/>
  <c r="H493" i="2"/>
  <c r="I493" i="2"/>
  <c r="J493" i="2"/>
  <c r="K493" i="2"/>
  <c r="H494" i="2"/>
  <c r="I494" i="2"/>
  <c r="K494" i="2"/>
  <c r="M494" i="2"/>
  <c r="H495" i="2"/>
  <c r="I495" i="2"/>
  <c r="K495" i="2"/>
  <c r="L495" i="2"/>
  <c r="H496" i="2"/>
  <c r="I496" i="2"/>
  <c r="L496" i="2"/>
  <c r="M496" i="2"/>
  <c r="H497" i="2"/>
  <c r="I497" i="2"/>
  <c r="L497" i="2"/>
  <c r="M497" i="2"/>
  <c r="H498" i="2"/>
  <c r="I498" i="2"/>
  <c r="K498" i="2"/>
  <c r="L498" i="2"/>
  <c r="H499" i="2"/>
  <c r="I499" i="2"/>
  <c r="K499" i="2"/>
  <c r="M499" i="2"/>
  <c r="H500" i="2"/>
  <c r="I500" i="2"/>
  <c r="K500" i="2"/>
  <c r="L500" i="2"/>
  <c r="H501" i="2"/>
  <c r="I501" i="2"/>
  <c r="K501" i="2"/>
  <c r="M501" i="2"/>
  <c r="H502" i="2"/>
  <c r="I502" i="2"/>
  <c r="L502" i="2"/>
  <c r="M502" i="2"/>
  <c r="H503" i="2"/>
  <c r="I503" i="2"/>
  <c r="L503" i="2"/>
  <c r="M503" i="2"/>
  <c r="H504" i="2"/>
  <c r="I504" i="2"/>
  <c r="K504" i="2"/>
  <c r="M504" i="2"/>
  <c r="H505" i="2"/>
  <c r="I505" i="2"/>
  <c r="K505" i="2"/>
  <c r="L505" i="2"/>
  <c r="H506" i="2"/>
  <c r="I506" i="2"/>
  <c r="J506" i="2"/>
  <c r="K506" i="2"/>
  <c r="H507" i="2"/>
  <c r="I507" i="2"/>
  <c r="J507" i="2"/>
  <c r="K507" i="2"/>
  <c r="H508" i="2"/>
  <c r="I508" i="2"/>
  <c r="J508" i="2"/>
  <c r="L508" i="2"/>
  <c r="H509" i="2"/>
  <c r="I509" i="2"/>
  <c r="J509" i="2"/>
  <c r="M509" i="2"/>
  <c r="H510" i="2"/>
  <c r="I510" i="2"/>
  <c r="J510" i="2"/>
  <c r="L510" i="2"/>
  <c r="H511" i="2"/>
  <c r="I511" i="2"/>
  <c r="J511" i="2"/>
  <c r="M511" i="2"/>
  <c r="H512" i="2"/>
  <c r="I512" i="2"/>
  <c r="J512" i="2"/>
  <c r="K512" i="2"/>
  <c r="H513" i="2"/>
  <c r="I513" i="2"/>
  <c r="J513" i="2"/>
  <c r="K513" i="2"/>
  <c r="H514" i="2"/>
  <c r="I514" i="2"/>
  <c r="J514" i="2"/>
  <c r="M514" i="2"/>
  <c r="H515" i="2"/>
  <c r="I515" i="2"/>
  <c r="J515" i="2"/>
  <c r="L515" i="2"/>
  <c r="H516" i="2"/>
  <c r="I516" i="2"/>
  <c r="J516" i="2"/>
  <c r="M516" i="2"/>
  <c r="H517" i="2"/>
  <c r="I517" i="2"/>
  <c r="J517" i="2"/>
  <c r="L517" i="2"/>
  <c r="H518" i="2"/>
  <c r="I518" i="2"/>
  <c r="K518" i="2"/>
  <c r="L518" i="2"/>
  <c r="H519" i="2"/>
  <c r="I519" i="2"/>
  <c r="K519" i="2"/>
  <c r="M519" i="2"/>
  <c r="H520" i="2"/>
  <c r="I520" i="2"/>
  <c r="K520" i="2"/>
  <c r="L520" i="2"/>
  <c r="H521" i="2"/>
  <c r="I521" i="2"/>
  <c r="K521" i="2"/>
  <c r="M521" i="2"/>
  <c r="H522" i="2"/>
  <c r="I522" i="2"/>
  <c r="L522" i="2"/>
  <c r="M522" i="2"/>
  <c r="H523" i="2"/>
  <c r="I523" i="2"/>
  <c r="L523" i="2"/>
  <c r="M523" i="2"/>
  <c r="H524" i="2"/>
  <c r="I524" i="2"/>
  <c r="K524" i="2"/>
  <c r="M524" i="2"/>
  <c r="H525" i="2"/>
  <c r="I525" i="2"/>
  <c r="K525" i="2"/>
  <c r="L525" i="2"/>
  <c r="H526" i="2"/>
  <c r="I526" i="2"/>
  <c r="K526" i="2"/>
  <c r="M526" i="2"/>
  <c r="H527" i="2"/>
  <c r="I527" i="2"/>
  <c r="K527" i="2"/>
  <c r="L527" i="2"/>
  <c r="H528" i="2"/>
  <c r="I528" i="2"/>
  <c r="L528" i="2"/>
  <c r="M528" i="2"/>
  <c r="H529" i="2"/>
  <c r="I529" i="2"/>
  <c r="L529" i="2"/>
  <c r="M529" i="2"/>
  <c r="H530" i="2"/>
  <c r="I530" i="2"/>
  <c r="J530" i="2"/>
  <c r="L530" i="2"/>
  <c r="H531" i="2"/>
  <c r="I531" i="2"/>
  <c r="J531" i="2"/>
  <c r="M531" i="2"/>
  <c r="H532" i="2"/>
  <c r="I532" i="2"/>
  <c r="J532" i="2"/>
  <c r="K532" i="2"/>
  <c r="H533" i="2"/>
  <c r="I533" i="2"/>
  <c r="J533" i="2"/>
  <c r="K533" i="2"/>
  <c r="H534" i="2"/>
  <c r="I534" i="2"/>
  <c r="J534" i="2"/>
  <c r="M534" i="2"/>
  <c r="H535" i="2"/>
  <c r="I535" i="2"/>
  <c r="J535" i="2"/>
  <c r="L535" i="2"/>
  <c r="H536" i="2"/>
  <c r="I536" i="2"/>
  <c r="J536" i="2"/>
  <c r="M536" i="2"/>
  <c r="H537" i="2"/>
  <c r="I537" i="2"/>
  <c r="J537" i="2"/>
  <c r="L537" i="2"/>
  <c r="H538" i="2"/>
  <c r="I538" i="2"/>
  <c r="J538" i="2"/>
  <c r="K538" i="2"/>
  <c r="H539" i="2"/>
  <c r="I539" i="2"/>
  <c r="J539" i="2"/>
  <c r="K539" i="2"/>
  <c r="H540" i="2"/>
  <c r="I540" i="2"/>
  <c r="J540" i="2"/>
  <c r="L540" i="2"/>
  <c r="H541" i="2"/>
  <c r="I541" i="2"/>
  <c r="J541" i="2"/>
  <c r="M541" i="2"/>
  <c r="H542" i="2"/>
  <c r="I542" i="2"/>
  <c r="L542" i="2"/>
  <c r="M542" i="2"/>
  <c r="H543" i="2"/>
  <c r="I543" i="2"/>
  <c r="L543" i="2"/>
  <c r="M543" i="2"/>
  <c r="H544" i="2"/>
  <c r="I544" i="2"/>
  <c r="K544" i="2"/>
  <c r="M544" i="2"/>
  <c r="H545" i="2"/>
  <c r="I545" i="2"/>
  <c r="K545" i="2"/>
  <c r="L545" i="2"/>
  <c r="H546" i="2"/>
  <c r="I546" i="2"/>
  <c r="K546" i="2"/>
  <c r="M546" i="2"/>
  <c r="H547" i="2"/>
  <c r="I547" i="2"/>
  <c r="K547" i="2"/>
  <c r="L547" i="2"/>
  <c r="H548" i="2"/>
  <c r="I548" i="2"/>
  <c r="L548" i="2"/>
  <c r="M548" i="2"/>
  <c r="H549" i="2"/>
  <c r="I549" i="2"/>
  <c r="L549" i="2"/>
  <c r="M549" i="2"/>
  <c r="H550" i="2"/>
  <c r="I550" i="2"/>
  <c r="K550" i="2"/>
  <c r="L550" i="2"/>
  <c r="H551" i="2"/>
  <c r="I551" i="2"/>
  <c r="K551" i="2"/>
  <c r="M551" i="2"/>
  <c r="H552" i="2"/>
  <c r="I552" i="2"/>
  <c r="K552" i="2"/>
  <c r="L552" i="2"/>
  <c r="H553" i="2"/>
  <c r="I553" i="2"/>
  <c r="K553" i="2"/>
  <c r="M553" i="2"/>
  <c r="H554" i="2"/>
  <c r="J554" i="2"/>
  <c r="K554" i="2"/>
  <c r="M554" i="2"/>
  <c r="H555" i="2"/>
  <c r="J555" i="2"/>
  <c r="K555" i="2"/>
  <c r="L555" i="2"/>
  <c r="H556" i="2"/>
  <c r="J556" i="2"/>
  <c r="L556" i="2"/>
  <c r="M556" i="2"/>
  <c r="H557" i="2"/>
  <c r="J557" i="2"/>
  <c r="L557" i="2"/>
  <c r="M557" i="2"/>
  <c r="H558" i="2"/>
  <c r="J558" i="2"/>
  <c r="K558" i="2"/>
  <c r="L558" i="2"/>
  <c r="H559" i="2"/>
  <c r="J559" i="2"/>
  <c r="K559" i="2"/>
  <c r="M559" i="2"/>
  <c r="H560" i="2"/>
  <c r="J560" i="2"/>
  <c r="K560" i="2"/>
  <c r="L560" i="2"/>
  <c r="H561" i="2"/>
  <c r="J561" i="2"/>
  <c r="K561" i="2"/>
  <c r="M561" i="2"/>
  <c r="H562" i="2"/>
  <c r="J562" i="2"/>
  <c r="L562" i="2"/>
  <c r="M562" i="2"/>
  <c r="H563" i="2"/>
  <c r="J563" i="2"/>
  <c r="L563" i="2"/>
  <c r="M563" i="2"/>
  <c r="H564" i="2"/>
  <c r="J564" i="2"/>
  <c r="K564" i="2"/>
  <c r="M564" i="2"/>
  <c r="H565" i="2"/>
  <c r="J565" i="2"/>
  <c r="K565" i="2"/>
  <c r="L565" i="2"/>
  <c r="H566" i="2"/>
  <c r="J566" i="2"/>
  <c r="K566" i="2"/>
  <c r="M566" i="2"/>
  <c r="H567" i="2"/>
  <c r="J567" i="2"/>
  <c r="K567" i="2"/>
  <c r="L567" i="2"/>
  <c r="H568" i="2"/>
  <c r="J568" i="2"/>
  <c r="L568" i="2"/>
  <c r="M568" i="2"/>
  <c r="H569" i="2"/>
  <c r="J569" i="2"/>
  <c r="L569" i="2"/>
  <c r="M569" i="2"/>
  <c r="H570" i="2"/>
  <c r="J570" i="2"/>
  <c r="K570" i="2"/>
  <c r="L570" i="2"/>
  <c r="H571" i="2"/>
  <c r="J571" i="2"/>
  <c r="K571" i="2"/>
  <c r="M571" i="2"/>
  <c r="H572" i="2"/>
  <c r="K572" i="2"/>
  <c r="L572" i="2"/>
  <c r="M572" i="2"/>
  <c r="H573" i="2"/>
  <c r="K573" i="2"/>
  <c r="L573" i="2"/>
  <c r="M573" i="2"/>
  <c r="H574" i="2"/>
  <c r="K574" i="2"/>
  <c r="L574" i="2"/>
  <c r="M574" i="2"/>
  <c r="H575" i="2"/>
  <c r="K575" i="2"/>
  <c r="L575" i="2"/>
  <c r="M575" i="2"/>
  <c r="H576" i="2"/>
  <c r="K576" i="2"/>
  <c r="L576" i="2"/>
  <c r="M576" i="2"/>
  <c r="H577" i="2"/>
  <c r="K577" i="2"/>
  <c r="L577" i="2"/>
  <c r="M577" i="2"/>
  <c r="H578" i="2"/>
  <c r="J578" i="2"/>
  <c r="K578" i="2"/>
  <c r="L578" i="2"/>
  <c r="H579" i="2"/>
  <c r="J579" i="2"/>
  <c r="K579" i="2"/>
  <c r="M579" i="2"/>
  <c r="H580" i="2"/>
  <c r="J580" i="2"/>
  <c r="K580" i="2"/>
  <c r="L580" i="2"/>
  <c r="H581" i="2"/>
  <c r="J581" i="2"/>
  <c r="K581" i="2"/>
  <c r="M581" i="2"/>
  <c r="H582" i="2"/>
  <c r="J582" i="2"/>
  <c r="L582" i="2"/>
  <c r="M582" i="2"/>
  <c r="H583" i="2"/>
  <c r="J583" i="2"/>
  <c r="L583" i="2"/>
  <c r="M583" i="2"/>
  <c r="H584" i="2"/>
  <c r="J584" i="2"/>
  <c r="K584" i="2"/>
  <c r="M584" i="2"/>
  <c r="H585" i="2"/>
  <c r="J585" i="2"/>
  <c r="K585" i="2"/>
  <c r="L585" i="2"/>
  <c r="H586" i="2"/>
  <c r="J586" i="2"/>
  <c r="K586" i="2"/>
  <c r="M586" i="2"/>
  <c r="H587" i="2"/>
  <c r="J587" i="2"/>
  <c r="K587" i="2"/>
  <c r="L587" i="2"/>
  <c r="H588" i="2"/>
  <c r="J588" i="2"/>
  <c r="L588" i="2"/>
  <c r="M588" i="2"/>
  <c r="H589" i="2"/>
  <c r="J589" i="2"/>
  <c r="L589" i="2"/>
  <c r="M589" i="2"/>
  <c r="H590" i="2"/>
  <c r="J590" i="2"/>
  <c r="K590" i="2"/>
  <c r="L590" i="2"/>
  <c r="H591" i="2"/>
  <c r="J591" i="2"/>
  <c r="K591" i="2"/>
  <c r="M591" i="2"/>
  <c r="H592" i="2"/>
  <c r="J592" i="2"/>
  <c r="K592" i="2"/>
  <c r="L592" i="2"/>
  <c r="H593" i="2"/>
  <c r="J593" i="2"/>
  <c r="K593" i="2"/>
  <c r="M593" i="2"/>
  <c r="H594" i="2"/>
  <c r="J594" i="2"/>
  <c r="L594" i="2"/>
  <c r="M594" i="2"/>
  <c r="H595" i="2"/>
  <c r="J595" i="2"/>
  <c r="L595" i="2"/>
  <c r="M595" i="2"/>
  <c r="H596" i="2"/>
  <c r="K596" i="2"/>
  <c r="L596" i="2"/>
  <c r="M596" i="2"/>
  <c r="H597" i="2"/>
  <c r="K597" i="2"/>
  <c r="L597" i="2"/>
  <c r="M597" i="2"/>
  <c r="H598" i="2"/>
  <c r="K598" i="2"/>
  <c r="L598" i="2"/>
  <c r="M598" i="2"/>
  <c r="H599" i="2"/>
  <c r="K599" i="2"/>
  <c r="L599" i="2"/>
  <c r="M599" i="2"/>
  <c r="H600" i="2"/>
  <c r="K600" i="2"/>
  <c r="L600" i="2"/>
  <c r="M600" i="2"/>
  <c r="H601" i="2"/>
  <c r="K601" i="2"/>
  <c r="L601" i="2"/>
  <c r="M601" i="2"/>
  <c r="I602" i="2"/>
  <c r="J602" i="2"/>
  <c r="L602" i="2"/>
  <c r="M602" i="2"/>
  <c r="I603" i="2"/>
  <c r="J603" i="2"/>
  <c r="L603" i="2"/>
  <c r="M603" i="2"/>
  <c r="I604" i="2"/>
  <c r="J604" i="2"/>
  <c r="K604" i="2"/>
  <c r="M604" i="2"/>
  <c r="I605" i="2"/>
  <c r="J605" i="2"/>
  <c r="K605" i="2"/>
  <c r="L605" i="2"/>
  <c r="I606" i="2"/>
  <c r="J606" i="2"/>
  <c r="K606" i="2"/>
  <c r="M606" i="2"/>
  <c r="I607" i="2"/>
  <c r="J607" i="2"/>
  <c r="K607" i="2"/>
  <c r="L607" i="2"/>
  <c r="I608" i="2"/>
  <c r="J608" i="2"/>
  <c r="L608" i="2"/>
  <c r="M608" i="2"/>
  <c r="I609" i="2"/>
  <c r="J609" i="2"/>
  <c r="L609" i="2"/>
  <c r="M609" i="2"/>
  <c r="I610" i="2"/>
  <c r="J610" i="2"/>
  <c r="K610" i="2"/>
  <c r="L610" i="2"/>
  <c r="I611" i="2"/>
  <c r="J611" i="2"/>
  <c r="K611" i="2"/>
  <c r="M611" i="2"/>
  <c r="I612" i="2"/>
  <c r="J612" i="2"/>
  <c r="K612" i="2"/>
  <c r="L612" i="2"/>
  <c r="I613" i="2"/>
  <c r="J613" i="2"/>
  <c r="K613" i="2"/>
  <c r="M613" i="2"/>
  <c r="I614" i="2"/>
  <c r="J614" i="2"/>
  <c r="L614" i="2"/>
  <c r="M614" i="2"/>
  <c r="I615" i="2"/>
  <c r="J615" i="2"/>
  <c r="L615" i="2"/>
  <c r="M615" i="2"/>
  <c r="I616" i="2"/>
  <c r="J616" i="2"/>
  <c r="K616" i="2"/>
  <c r="M616" i="2"/>
  <c r="I617" i="2"/>
  <c r="J617" i="2"/>
  <c r="K617" i="2"/>
  <c r="L617" i="2"/>
  <c r="I618" i="2"/>
  <c r="J618" i="2"/>
  <c r="K618" i="2"/>
  <c r="M618" i="2"/>
  <c r="I619" i="2"/>
  <c r="J619" i="2"/>
  <c r="K619" i="2"/>
  <c r="L619" i="2"/>
  <c r="I620" i="2"/>
  <c r="K620" i="2"/>
  <c r="L620" i="2"/>
  <c r="M620" i="2"/>
  <c r="I621" i="2"/>
  <c r="K621" i="2"/>
  <c r="L621" i="2"/>
  <c r="M621" i="2"/>
  <c r="I622" i="2"/>
  <c r="K622" i="2"/>
  <c r="L622" i="2"/>
  <c r="M622" i="2"/>
  <c r="I623" i="2"/>
  <c r="K623" i="2"/>
  <c r="L623" i="2"/>
  <c r="M623" i="2"/>
  <c r="I624" i="2"/>
  <c r="K624" i="2"/>
  <c r="L624" i="2"/>
  <c r="M624" i="2"/>
  <c r="I625" i="2"/>
  <c r="K625" i="2"/>
  <c r="L625" i="2"/>
  <c r="M625" i="2"/>
  <c r="I626" i="2"/>
  <c r="J626" i="2"/>
  <c r="K626" i="2"/>
  <c r="M626" i="2"/>
  <c r="I627" i="2"/>
  <c r="J627" i="2"/>
  <c r="K627" i="2"/>
  <c r="L627" i="2"/>
  <c r="I628" i="2"/>
  <c r="J628" i="2"/>
  <c r="L628" i="2"/>
  <c r="M628" i="2"/>
  <c r="I629" i="2"/>
  <c r="J629" i="2"/>
  <c r="L629" i="2"/>
  <c r="M629" i="2"/>
  <c r="I630" i="2"/>
  <c r="J630" i="2"/>
  <c r="K630" i="2"/>
  <c r="L630" i="2"/>
  <c r="I631" i="2"/>
  <c r="J631" i="2"/>
  <c r="K631" i="2"/>
  <c r="M631" i="2"/>
  <c r="I632" i="2"/>
  <c r="J632" i="2"/>
  <c r="K632" i="2"/>
  <c r="L632" i="2"/>
  <c r="I633" i="2"/>
  <c r="J633" i="2"/>
  <c r="K633" i="2"/>
  <c r="M633" i="2"/>
  <c r="I634" i="2"/>
  <c r="J634" i="2"/>
  <c r="L634" i="2"/>
  <c r="M634" i="2"/>
  <c r="I635" i="2"/>
  <c r="J635" i="2"/>
  <c r="L635" i="2"/>
  <c r="M635" i="2"/>
  <c r="I636" i="2"/>
  <c r="J636" i="2"/>
  <c r="K636" i="2"/>
  <c r="M636" i="2"/>
  <c r="I637" i="2"/>
  <c r="J637" i="2"/>
  <c r="K637" i="2"/>
  <c r="L637" i="2"/>
  <c r="I638" i="2"/>
  <c r="J638" i="2"/>
  <c r="K638" i="2"/>
  <c r="M638" i="2"/>
  <c r="I639" i="2"/>
  <c r="J639" i="2"/>
  <c r="K639" i="2"/>
  <c r="L639" i="2"/>
  <c r="I640" i="2"/>
  <c r="J640" i="2"/>
  <c r="L640" i="2"/>
  <c r="M640" i="2"/>
  <c r="I641" i="2"/>
  <c r="J641" i="2"/>
  <c r="L641" i="2"/>
  <c r="M641" i="2"/>
  <c r="I642" i="2"/>
  <c r="J642" i="2"/>
  <c r="K642" i="2"/>
  <c r="L642" i="2"/>
  <c r="I643" i="2"/>
  <c r="J643" i="2"/>
  <c r="K643" i="2"/>
  <c r="M643" i="2"/>
  <c r="I644" i="2"/>
  <c r="K644" i="2"/>
  <c r="L644" i="2"/>
  <c r="M644" i="2"/>
  <c r="I645" i="2"/>
  <c r="K645" i="2"/>
  <c r="L645" i="2"/>
  <c r="M645" i="2"/>
  <c r="I646" i="2"/>
  <c r="K646" i="2"/>
  <c r="L646" i="2"/>
  <c r="M646" i="2"/>
  <c r="I647" i="2"/>
  <c r="K647" i="2"/>
  <c r="L647" i="2"/>
  <c r="M647" i="2"/>
  <c r="I648" i="2"/>
  <c r="K648" i="2"/>
  <c r="L648" i="2"/>
  <c r="M648" i="2"/>
  <c r="I649" i="2"/>
  <c r="K649" i="2"/>
  <c r="L649" i="2"/>
  <c r="M649" i="2"/>
  <c r="I650" i="2"/>
  <c r="J650" i="2"/>
  <c r="K650" i="2"/>
  <c r="L650" i="2"/>
  <c r="I651" i="2"/>
  <c r="J651" i="2"/>
  <c r="K651" i="2"/>
  <c r="M651" i="2"/>
  <c r="I652" i="2"/>
  <c r="J652" i="2"/>
  <c r="K652" i="2"/>
  <c r="L652" i="2"/>
  <c r="I653" i="2"/>
  <c r="J653" i="2"/>
  <c r="K653" i="2"/>
  <c r="M653" i="2"/>
  <c r="I654" i="2"/>
  <c r="J654" i="2"/>
  <c r="L654" i="2"/>
  <c r="M654" i="2"/>
  <c r="I655" i="2"/>
  <c r="J655" i="2"/>
  <c r="L655" i="2"/>
  <c r="M655" i="2"/>
  <c r="I656" i="2"/>
  <c r="J656" i="2"/>
  <c r="K656" i="2"/>
  <c r="M656" i="2"/>
  <c r="I657" i="2"/>
  <c r="J657" i="2"/>
  <c r="K657" i="2"/>
  <c r="L657" i="2"/>
  <c r="I658" i="2"/>
  <c r="J658" i="2"/>
  <c r="K658" i="2"/>
  <c r="M658" i="2"/>
  <c r="I659" i="2"/>
  <c r="J659" i="2"/>
  <c r="K659" i="2"/>
  <c r="L659" i="2"/>
  <c r="I660" i="2"/>
  <c r="J660" i="2"/>
  <c r="L660" i="2"/>
  <c r="M660" i="2"/>
  <c r="I661" i="2"/>
  <c r="J661" i="2"/>
  <c r="L661" i="2"/>
  <c r="M661" i="2"/>
  <c r="I662" i="2"/>
  <c r="J662" i="2"/>
  <c r="K662" i="2"/>
  <c r="L662" i="2"/>
  <c r="I663" i="2"/>
  <c r="J663" i="2"/>
  <c r="K663" i="2"/>
  <c r="M663" i="2"/>
  <c r="I664" i="2"/>
  <c r="J664" i="2"/>
  <c r="K664" i="2"/>
  <c r="L664" i="2"/>
  <c r="I665" i="2"/>
  <c r="J665" i="2"/>
  <c r="K665" i="2"/>
  <c r="M665" i="2"/>
  <c r="I666" i="2"/>
  <c r="J666" i="2"/>
  <c r="L666" i="2"/>
  <c r="M666" i="2"/>
  <c r="I667" i="2"/>
  <c r="J667" i="2"/>
  <c r="L667" i="2"/>
  <c r="M667" i="2"/>
  <c r="I668" i="2"/>
  <c r="K668" i="2"/>
  <c r="L668" i="2"/>
  <c r="M668" i="2"/>
  <c r="I669" i="2"/>
  <c r="K669" i="2"/>
  <c r="L669" i="2"/>
  <c r="M669" i="2"/>
  <c r="I670" i="2"/>
  <c r="K670" i="2"/>
  <c r="L670" i="2"/>
  <c r="M670" i="2"/>
  <c r="I671" i="2"/>
  <c r="K671" i="2"/>
  <c r="L671" i="2"/>
  <c r="M671" i="2"/>
  <c r="I672" i="2"/>
  <c r="K672" i="2"/>
  <c r="L672" i="2"/>
  <c r="M672" i="2"/>
  <c r="I673" i="2"/>
  <c r="K673" i="2"/>
  <c r="L673" i="2"/>
  <c r="M673" i="2"/>
  <c r="J674" i="2"/>
  <c r="K674" i="2"/>
  <c r="L674" i="2"/>
  <c r="M674" i="2"/>
  <c r="J675" i="2"/>
  <c r="K675" i="2"/>
  <c r="L675" i="2"/>
  <c r="M675" i="2"/>
  <c r="J676" i="2"/>
  <c r="K676" i="2"/>
  <c r="L676" i="2"/>
  <c r="M676" i="2"/>
  <c r="J677" i="2"/>
  <c r="K677" i="2"/>
  <c r="L677" i="2"/>
  <c r="M677" i="2"/>
  <c r="J678" i="2"/>
  <c r="K678" i="2"/>
  <c r="L678" i="2"/>
  <c r="M678" i="2"/>
  <c r="J679" i="2"/>
  <c r="K679" i="2"/>
  <c r="L679" i="2"/>
  <c r="M679" i="2"/>
  <c r="J680" i="2"/>
  <c r="K680" i="2"/>
  <c r="L680" i="2"/>
  <c r="M680" i="2"/>
  <c r="J681" i="2"/>
  <c r="K681" i="2"/>
  <c r="L681" i="2"/>
  <c r="M681" i="2"/>
  <c r="J682" i="2"/>
  <c r="K682" i="2"/>
  <c r="L682" i="2"/>
  <c r="M682" i="2"/>
  <c r="J683" i="2"/>
  <c r="K683" i="2"/>
  <c r="L683" i="2"/>
  <c r="M683" i="2"/>
  <c r="J684" i="2"/>
  <c r="K684" i="2"/>
  <c r="L684" i="2"/>
  <c r="M684" i="2"/>
  <c r="J685" i="2"/>
  <c r="K685" i="2"/>
  <c r="L685" i="2"/>
  <c r="M685" i="2"/>
  <c r="J686" i="2"/>
  <c r="K686" i="2"/>
  <c r="L686" i="2"/>
  <c r="M686" i="2"/>
  <c r="J687" i="2"/>
  <c r="K687" i="2"/>
  <c r="L687" i="2"/>
  <c r="M687" i="2"/>
  <c r="J688" i="2"/>
  <c r="K688" i="2"/>
  <c r="L688" i="2"/>
  <c r="M688" i="2"/>
  <c r="J689" i="2"/>
  <c r="K689" i="2"/>
  <c r="L689" i="2"/>
  <c r="M689" i="2"/>
  <c r="J690" i="2"/>
  <c r="K690" i="2"/>
  <c r="L690" i="2"/>
  <c r="M690" i="2"/>
  <c r="J691" i="2"/>
  <c r="K691" i="2"/>
  <c r="L691" i="2"/>
  <c r="M691" i="2"/>
  <c r="J692" i="2"/>
  <c r="K692" i="2"/>
  <c r="L692" i="2"/>
  <c r="M692" i="2"/>
  <c r="J693" i="2"/>
  <c r="K693" i="2"/>
  <c r="L693" i="2"/>
  <c r="M693" i="2"/>
  <c r="J694" i="2"/>
  <c r="K694" i="2"/>
  <c r="L694" i="2"/>
  <c r="M694" i="2"/>
  <c r="J695" i="2"/>
  <c r="K695" i="2"/>
  <c r="L695" i="2"/>
  <c r="M695" i="2"/>
  <c r="J696" i="2"/>
  <c r="K696" i="2"/>
  <c r="L696" i="2"/>
  <c r="M696" i="2"/>
  <c r="J697" i="2"/>
  <c r="K697" i="2"/>
  <c r="L697" i="2"/>
  <c r="M697" i="2"/>
  <c r="I698" i="2"/>
  <c r="K698" i="2"/>
  <c r="L698" i="2"/>
  <c r="M698" i="2"/>
  <c r="I699" i="2"/>
  <c r="K699" i="2"/>
  <c r="L699" i="2"/>
  <c r="M699" i="2"/>
  <c r="I700" i="2"/>
  <c r="K700" i="2"/>
  <c r="L700" i="2"/>
  <c r="M700" i="2"/>
  <c r="I701" i="2"/>
  <c r="K701" i="2"/>
  <c r="L701" i="2"/>
  <c r="M701" i="2"/>
  <c r="I702" i="2"/>
  <c r="K702" i="2"/>
  <c r="L702" i="2"/>
  <c r="M702" i="2"/>
  <c r="I703" i="2"/>
  <c r="K703" i="2"/>
  <c r="L703" i="2"/>
  <c r="M703" i="2"/>
  <c r="I704" i="2"/>
  <c r="J704" i="2"/>
  <c r="K704" i="2"/>
  <c r="M704" i="2"/>
  <c r="I705" i="2"/>
  <c r="J705" i="2"/>
  <c r="K705" i="2"/>
  <c r="L705" i="2"/>
  <c r="I706" i="2"/>
  <c r="J706" i="2"/>
  <c r="K706" i="2"/>
  <c r="M706" i="2"/>
  <c r="I707" i="2"/>
  <c r="J707" i="2"/>
  <c r="K707" i="2"/>
  <c r="L707" i="2"/>
  <c r="I708" i="2"/>
  <c r="J708" i="2"/>
  <c r="L708" i="2"/>
  <c r="M708" i="2"/>
  <c r="I709" i="2"/>
  <c r="J709" i="2"/>
  <c r="L709" i="2"/>
  <c r="M709" i="2"/>
  <c r="I710" i="2"/>
  <c r="J710" i="2"/>
  <c r="K710" i="2"/>
  <c r="L710" i="2"/>
  <c r="I711" i="2"/>
  <c r="J711" i="2"/>
  <c r="K711" i="2"/>
  <c r="M711" i="2"/>
  <c r="I712" i="2"/>
  <c r="J712" i="2"/>
  <c r="K712" i="2"/>
  <c r="L712" i="2"/>
  <c r="I713" i="2"/>
  <c r="J713" i="2"/>
  <c r="K713" i="2"/>
  <c r="M713" i="2"/>
  <c r="I714" i="2"/>
  <c r="J714" i="2"/>
  <c r="L714" i="2"/>
  <c r="M714" i="2"/>
  <c r="I715" i="2"/>
  <c r="J715" i="2"/>
  <c r="L715" i="2"/>
  <c r="M715" i="2"/>
  <c r="I716" i="2"/>
  <c r="J716" i="2"/>
  <c r="K716" i="2"/>
  <c r="M716" i="2"/>
  <c r="I717" i="2"/>
  <c r="J717" i="2"/>
  <c r="K717" i="2"/>
  <c r="L717" i="2"/>
  <c r="I718" i="2"/>
  <c r="J718" i="2"/>
  <c r="K718" i="2"/>
  <c r="M718" i="2"/>
  <c r="I719" i="2"/>
  <c r="J719" i="2"/>
  <c r="K719" i="2"/>
  <c r="L719" i="2"/>
  <c r="I720" i="2"/>
  <c r="J720" i="2"/>
  <c r="L720" i="2"/>
  <c r="M720" i="2"/>
  <c r="I721" i="2"/>
  <c r="J721" i="2"/>
  <c r="L721" i="2"/>
  <c r="M721" i="2"/>
  <c r="I2" i="2"/>
  <c r="J2" i="2"/>
  <c r="L2" i="2"/>
  <c r="H2" i="2"/>
  <c r="B2" i="2"/>
  <c r="G721" i="2"/>
  <c r="F721" i="2"/>
  <c r="E721" i="2"/>
  <c r="D721" i="2"/>
  <c r="C721" i="2"/>
  <c r="B721" i="2"/>
  <c r="G720" i="2"/>
  <c r="F720" i="2"/>
  <c r="E720" i="2"/>
  <c r="D720" i="2"/>
  <c r="C720" i="2"/>
  <c r="B720" i="2"/>
  <c r="G719" i="2"/>
  <c r="F719" i="2"/>
  <c r="E719" i="2"/>
  <c r="D719" i="2"/>
  <c r="C719" i="2"/>
  <c r="B719" i="2"/>
  <c r="G718" i="2"/>
  <c r="F718" i="2"/>
  <c r="E718" i="2"/>
  <c r="D718" i="2"/>
  <c r="C718" i="2"/>
  <c r="B718" i="2"/>
  <c r="G717" i="2"/>
  <c r="F717" i="2"/>
  <c r="E717" i="2"/>
  <c r="D717" i="2"/>
  <c r="C717" i="2"/>
  <c r="B717" i="2"/>
  <c r="G716" i="2"/>
  <c r="F716" i="2"/>
  <c r="E716" i="2"/>
  <c r="D716" i="2"/>
  <c r="C716" i="2"/>
  <c r="B716" i="2"/>
  <c r="G715" i="2"/>
  <c r="F715" i="2"/>
  <c r="E715" i="2"/>
  <c r="D715" i="2"/>
  <c r="C715" i="2"/>
  <c r="B715" i="2"/>
  <c r="G714" i="2"/>
  <c r="F714" i="2"/>
  <c r="E714" i="2"/>
  <c r="D714" i="2"/>
  <c r="C714" i="2"/>
  <c r="B714" i="2"/>
  <c r="G713" i="2"/>
  <c r="F713" i="2"/>
  <c r="E713" i="2"/>
  <c r="D713" i="2"/>
  <c r="C713" i="2"/>
  <c r="B713" i="2"/>
  <c r="G712" i="2"/>
  <c r="F712" i="2"/>
  <c r="E712" i="2"/>
  <c r="D712" i="2"/>
  <c r="C712" i="2"/>
  <c r="B712" i="2"/>
  <c r="G711" i="2"/>
  <c r="F711" i="2"/>
  <c r="E711" i="2"/>
  <c r="D711" i="2"/>
  <c r="C711" i="2"/>
  <c r="B711" i="2"/>
  <c r="G710" i="2"/>
  <c r="F710" i="2"/>
  <c r="E710" i="2"/>
  <c r="D710" i="2"/>
  <c r="C710" i="2"/>
  <c r="B710" i="2"/>
  <c r="G709" i="2"/>
  <c r="F709" i="2"/>
  <c r="E709" i="2"/>
  <c r="D709" i="2"/>
  <c r="C709" i="2"/>
  <c r="B709" i="2"/>
  <c r="G708" i="2"/>
  <c r="F708" i="2"/>
  <c r="E708" i="2"/>
  <c r="D708" i="2"/>
  <c r="C708" i="2"/>
  <c r="B708" i="2"/>
  <c r="G707" i="2"/>
  <c r="F707" i="2"/>
  <c r="E707" i="2"/>
  <c r="D707" i="2"/>
  <c r="C707" i="2"/>
  <c r="B707" i="2"/>
  <c r="G706" i="2"/>
  <c r="F706" i="2"/>
  <c r="E706" i="2"/>
  <c r="D706" i="2"/>
  <c r="C706" i="2"/>
  <c r="B706" i="2"/>
  <c r="G705" i="2"/>
  <c r="F705" i="2"/>
  <c r="E705" i="2"/>
  <c r="D705" i="2"/>
  <c r="C705" i="2"/>
  <c r="B705" i="2"/>
  <c r="G704" i="2"/>
  <c r="F704" i="2"/>
  <c r="E704" i="2"/>
  <c r="D704" i="2"/>
  <c r="C704" i="2"/>
  <c r="B704" i="2"/>
  <c r="G703" i="2"/>
  <c r="F703" i="2"/>
  <c r="E703" i="2"/>
  <c r="D703" i="2"/>
  <c r="C703" i="2"/>
  <c r="B703" i="2"/>
  <c r="G702" i="2"/>
  <c r="F702" i="2"/>
  <c r="E702" i="2"/>
  <c r="D702" i="2"/>
  <c r="C702" i="2"/>
  <c r="B702" i="2"/>
  <c r="G701" i="2"/>
  <c r="F701" i="2"/>
  <c r="E701" i="2"/>
  <c r="D701" i="2"/>
  <c r="C701" i="2"/>
  <c r="B701" i="2"/>
  <c r="G700" i="2"/>
  <c r="F700" i="2"/>
  <c r="E700" i="2"/>
  <c r="D700" i="2"/>
  <c r="C700" i="2"/>
  <c r="B700" i="2"/>
  <c r="G699" i="2"/>
  <c r="F699" i="2"/>
  <c r="E699" i="2"/>
  <c r="D699" i="2"/>
  <c r="C699" i="2"/>
  <c r="B699" i="2"/>
  <c r="G698" i="2"/>
  <c r="F698" i="2"/>
  <c r="E698" i="2"/>
  <c r="D698" i="2"/>
  <c r="C698" i="2"/>
  <c r="B698" i="2"/>
  <c r="G697" i="2"/>
  <c r="F697" i="2"/>
  <c r="E697" i="2"/>
  <c r="D697" i="2"/>
  <c r="C697" i="2"/>
  <c r="B697" i="2"/>
  <c r="G696" i="2"/>
  <c r="F696" i="2"/>
  <c r="E696" i="2"/>
  <c r="D696" i="2"/>
  <c r="C696" i="2"/>
  <c r="B696" i="2"/>
  <c r="G695" i="2"/>
  <c r="F695" i="2"/>
  <c r="E695" i="2"/>
  <c r="D695" i="2"/>
  <c r="C695" i="2"/>
  <c r="B695" i="2"/>
  <c r="G694" i="2"/>
  <c r="F694" i="2"/>
  <c r="E694" i="2"/>
  <c r="D694" i="2"/>
  <c r="C694" i="2"/>
  <c r="B694" i="2"/>
  <c r="G693" i="2"/>
  <c r="F693" i="2"/>
  <c r="E693" i="2"/>
  <c r="D693" i="2"/>
  <c r="C693" i="2"/>
  <c r="B693" i="2"/>
  <c r="G692" i="2"/>
  <c r="F692" i="2"/>
  <c r="E692" i="2"/>
  <c r="D692" i="2"/>
  <c r="C692" i="2"/>
  <c r="B692" i="2"/>
  <c r="G691" i="2"/>
  <c r="F691" i="2"/>
  <c r="E691" i="2"/>
  <c r="D691" i="2"/>
  <c r="C691" i="2"/>
  <c r="B691" i="2"/>
  <c r="G690" i="2"/>
  <c r="F690" i="2"/>
  <c r="E690" i="2"/>
  <c r="D690" i="2"/>
  <c r="C690" i="2"/>
  <c r="B690" i="2"/>
  <c r="G689" i="2"/>
  <c r="F689" i="2"/>
  <c r="E689" i="2"/>
  <c r="D689" i="2"/>
  <c r="C689" i="2"/>
  <c r="B689" i="2"/>
  <c r="G688" i="2"/>
  <c r="F688" i="2"/>
  <c r="E688" i="2"/>
  <c r="D688" i="2"/>
  <c r="C688" i="2"/>
  <c r="B688" i="2"/>
  <c r="G687" i="2"/>
  <c r="F687" i="2"/>
  <c r="E687" i="2"/>
  <c r="D687" i="2"/>
  <c r="C687" i="2"/>
  <c r="B687" i="2"/>
  <c r="G686" i="2"/>
  <c r="F686" i="2"/>
  <c r="E686" i="2"/>
  <c r="D686" i="2"/>
  <c r="C686" i="2"/>
  <c r="B686" i="2"/>
  <c r="G685" i="2"/>
  <c r="F685" i="2"/>
  <c r="E685" i="2"/>
  <c r="D685" i="2"/>
  <c r="C685" i="2"/>
  <c r="B685" i="2"/>
  <c r="G684" i="2"/>
  <c r="F684" i="2"/>
  <c r="E684" i="2"/>
  <c r="D684" i="2"/>
  <c r="C684" i="2"/>
  <c r="B684" i="2"/>
  <c r="G683" i="2"/>
  <c r="F683" i="2"/>
  <c r="E683" i="2"/>
  <c r="D683" i="2"/>
  <c r="C683" i="2"/>
  <c r="B683" i="2"/>
  <c r="G682" i="2"/>
  <c r="F682" i="2"/>
  <c r="E682" i="2"/>
  <c r="D682" i="2"/>
  <c r="C682" i="2"/>
  <c r="B682" i="2"/>
  <c r="G681" i="2"/>
  <c r="F681" i="2"/>
  <c r="E681" i="2"/>
  <c r="D681" i="2"/>
  <c r="C681" i="2"/>
  <c r="B681" i="2"/>
  <c r="G680" i="2"/>
  <c r="F680" i="2"/>
  <c r="E680" i="2"/>
  <c r="D680" i="2"/>
  <c r="C680" i="2"/>
  <c r="B680" i="2"/>
  <c r="G679" i="2"/>
  <c r="F679" i="2"/>
  <c r="E679" i="2"/>
  <c r="D679" i="2"/>
  <c r="C679" i="2"/>
  <c r="B679" i="2"/>
  <c r="G678" i="2"/>
  <c r="F678" i="2"/>
  <c r="E678" i="2"/>
  <c r="D678" i="2"/>
  <c r="C678" i="2"/>
  <c r="B678" i="2"/>
  <c r="G677" i="2"/>
  <c r="F677" i="2"/>
  <c r="E677" i="2"/>
  <c r="D677" i="2"/>
  <c r="C677" i="2"/>
  <c r="B677" i="2"/>
  <c r="G676" i="2"/>
  <c r="F676" i="2"/>
  <c r="E676" i="2"/>
  <c r="D676" i="2"/>
  <c r="C676" i="2"/>
  <c r="B676" i="2"/>
  <c r="G675" i="2"/>
  <c r="F675" i="2"/>
  <c r="E675" i="2"/>
  <c r="D675" i="2"/>
  <c r="C675" i="2"/>
  <c r="B675" i="2"/>
  <c r="G674" i="2"/>
  <c r="F674" i="2"/>
  <c r="E674" i="2"/>
  <c r="D674" i="2"/>
  <c r="C674" i="2"/>
  <c r="B674" i="2"/>
  <c r="G673" i="2"/>
  <c r="F673" i="2"/>
  <c r="E673" i="2"/>
  <c r="D673" i="2"/>
  <c r="C673" i="2"/>
  <c r="B673" i="2"/>
  <c r="G672" i="2"/>
  <c r="F672" i="2"/>
  <c r="E672" i="2"/>
  <c r="D672" i="2"/>
  <c r="C672" i="2"/>
  <c r="B672" i="2"/>
  <c r="G671" i="2"/>
  <c r="F671" i="2"/>
  <c r="E671" i="2"/>
  <c r="D671" i="2"/>
  <c r="C671" i="2"/>
  <c r="B671" i="2"/>
  <c r="G670" i="2"/>
  <c r="F670" i="2"/>
  <c r="E670" i="2"/>
  <c r="D670" i="2"/>
  <c r="C670" i="2"/>
  <c r="B670" i="2"/>
  <c r="G669" i="2"/>
  <c r="F669" i="2"/>
  <c r="E669" i="2"/>
  <c r="D669" i="2"/>
  <c r="C669" i="2"/>
  <c r="B669" i="2"/>
  <c r="G668" i="2"/>
  <c r="F668" i="2"/>
  <c r="E668" i="2"/>
  <c r="D668" i="2"/>
  <c r="C668" i="2"/>
  <c r="B668" i="2"/>
  <c r="G667" i="2"/>
  <c r="F667" i="2"/>
  <c r="E667" i="2"/>
  <c r="D667" i="2"/>
  <c r="C667" i="2"/>
  <c r="B667" i="2"/>
  <c r="G666" i="2"/>
  <c r="F666" i="2"/>
  <c r="E666" i="2"/>
  <c r="D666" i="2"/>
  <c r="C666" i="2"/>
  <c r="B666" i="2"/>
  <c r="G665" i="2"/>
  <c r="F665" i="2"/>
  <c r="E665" i="2"/>
  <c r="D665" i="2"/>
  <c r="C665" i="2"/>
  <c r="B665" i="2"/>
  <c r="G664" i="2"/>
  <c r="F664" i="2"/>
  <c r="E664" i="2"/>
  <c r="D664" i="2"/>
  <c r="C664" i="2"/>
  <c r="B664" i="2"/>
  <c r="G663" i="2"/>
  <c r="F663" i="2"/>
  <c r="E663" i="2"/>
  <c r="D663" i="2"/>
  <c r="C663" i="2"/>
  <c r="B663" i="2"/>
  <c r="G662" i="2"/>
  <c r="F662" i="2"/>
  <c r="E662" i="2"/>
  <c r="D662" i="2"/>
  <c r="C662" i="2"/>
  <c r="B662" i="2"/>
  <c r="G661" i="2"/>
  <c r="F661" i="2"/>
  <c r="E661" i="2"/>
  <c r="D661" i="2"/>
  <c r="C661" i="2"/>
  <c r="B661" i="2"/>
  <c r="G660" i="2"/>
  <c r="F660" i="2"/>
  <c r="E660" i="2"/>
  <c r="D660" i="2"/>
  <c r="C660" i="2"/>
  <c r="B660" i="2"/>
  <c r="G659" i="2"/>
  <c r="F659" i="2"/>
  <c r="E659" i="2"/>
  <c r="D659" i="2"/>
  <c r="C659" i="2"/>
  <c r="B659" i="2"/>
  <c r="G658" i="2"/>
  <c r="F658" i="2"/>
  <c r="E658" i="2"/>
  <c r="D658" i="2"/>
  <c r="C658" i="2"/>
  <c r="B658" i="2"/>
  <c r="G657" i="2"/>
  <c r="F657" i="2"/>
  <c r="E657" i="2"/>
  <c r="D657" i="2"/>
  <c r="C657" i="2"/>
  <c r="B657" i="2"/>
  <c r="G656" i="2"/>
  <c r="F656" i="2"/>
  <c r="E656" i="2"/>
  <c r="D656" i="2"/>
  <c r="C656" i="2"/>
  <c r="B656" i="2"/>
  <c r="G655" i="2"/>
  <c r="F655" i="2"/>
  <c r="E655" i="2"/>
  <c r="D655" i="2"/>
  <c r="C655" i="2"/>
  <c r="B655" i="2"/>
  <c r="G654" i="2"/>
  <c r="F654" i="2"/>
  <c r="E654" i="2"/>
  <c r="D654" i="2"/>
  <c r="C654" i="2"/>
  <c r="B654" i="2"/>
  <c r="G653" i="2"/>
  <c r="F653" i="2"/>
  <c r="E653" i="2"/>
  <c r="D653" i="2"/>
  <c r="C653" i="2"/>
  <c r="B653" i="2"/>
  <c r="G652" i="2"/>
  <c r="F652" i="2"/>
  <c r="E652" i="2"/>
  <c r="D652" i="2"/>
  <c r="C652" i="2"/>
  <c r="B652" i="2"/>
  <c r="G651" i="2"/>
  <c r="F651" i="2"/>
  <c r="E651" i="2"/>
  <c r="D651" i="2"/>
  <c r="C651" i="2"/>
  <c r="B651" i="2"/>
  <c r="G650" i="2"/>
  <c r="F650" i="2"/>
  <c r="E650" i="2"/>
  <c r="D650" i="2"/>
  <c r="C650" i="2"/>
  <c r="B650" i="2"/>
  <c r="G649" i="2"/>
  <c r="F649" i="2"/>
  <c r="E649" i="2"/>
  <c r="D649" i="2"/>
  <c r="C649" i="2"/>
  <c r="B649" i="2"/>
  <c r="G648" i="2"/>
  <c r="F648" i="2"/>
  <c r="E648" i="2"/>
  <c r="D648" i="2"/>
  <c r="C648" i="2"/>
  <c r="B648" i="2"/>
  <c r="G647" i="2"/>
  <c r="F647" i="2"/>
  <c r="E647" i="2"/>
  <c r="D647" i="2"/>
  <c r="C647" i="2"/>
  <c r="B647" i="2"/>
  <c r="G646" i="2"/>
  <c r="F646" i="2"/>
  <c r="E646" i="2"/>
  <c r="D646" i="2"/>
  <c r="C646" i="2"/>
  <c r="B646" i="2"/>
  <c r="G645" i="2"/>
  <c r="F645" i="2"/>
  <c r="E645" i="2"/>
  <c r="D645" i="2"/>
  <c r="C645" i="2"/>
  <c r="B645" i="2"/>
  <c r="G644" i="2"/>
  <c r="F644" i="2"/>
  <c r="E644" i="2"/>
  <c r="D644" i="2"/>
  <c r="C644" i="2"/>
  <c r="B644" i="2"/>
  <c r="G643" i="2"/>
  <c r="F643" i="2"/>
  <c r="E643" i="2"/>
  <c r="D643" i="2"/>
  <c r="C643" i="2"/>
  <c r="B643" i="2"/>
  <c r="G642" i="2"/>
  <c r="F642" i="2"/>
  <c r="E642" i="2"/>
  <c r="D642" i="2"/>
  <c r="C642" i="2"/>
  <c r="B642" i="2"/>
  <c r="G641" i="2"/>
  <c r="F641" i="2"/>
  <c r="E641" i="2"/>
  <c r="D641" i="2"/>
  <c r="C641" i="2"/>
  <c r="B641" i="2"/>
  <c r="G640" i="2"/>
  <c r="F640" i="2"/>
  <c r="E640" i="2"/>
  <c r="D640" i="2"/>
  <c r="C640" i="2"/>
  <c r="B640" i="2"/>
  <c r="G639" i="2"/>
  <c r="F639" i="2"/>
  <c r="E639" i="2"/>
  <c r="D639" i="2"/>
  <c r="C639" i="2"/>
  <c r="B639" i="2"/>
  <c r="G638" i="2"/>
  <c r="F638" i="2"/>
  <c r="E638" i="2"/>
  <c r="D638" i="2"/>
  <c r="C638" i="2"/>
  <c r="B638" i="2"/>
  <c r="G637" i="2"/>
  <c r="F637" i="2"/>
  <c r="E637" i="2"/>
  <c r="D637" i="2"/>
  <c r="C637" i="2"/>
  <c r="B637" i="2"/>
  <c r="G636" i="2"/>
  <c r="F636" i="2"/>
  <c r="E636" i="2"/>
  <c r="D636" i="2"/>
  <c r="C636" i="2"/>
  <c r="B636" i="2"/>
  <c r="G635" i="2"/>
  <c r="F635" i="2"/>
  <c r="E635" i="2"/>
  <c r="D635" i="2"/>
  <c r="C635" i="2"/>
  <c r="B635" i="2"/>
  <c r="G634" i="2"/>
  <c r="F634" i="2"/>
  <c r="E634" i="2"/>
  <c r="D634" i="2"/>
  <c r="C634" i="2"/>
  <c r="B634" i="2"/>
  <c r="G633" i="2"/>
  <c r="F633" i="2"/>
  <c r="E633" i="2"/>
  <c r="D633" i="2"/>
  <c r="C633" i="2"/>
  <c r="B633" i="2"/>
  <c r="G632" i="2"/>
  <c r="F632" i="2"/>
  <c r="E632" i="2"/>
  <c r="D632" i="2"/>
  <c r="C632" i="2"/>
  <c r="B632" i="2"/>
  <c r="G631" i="2"/>
  <c r="F631" i="2"/>
  <c r="E631" i="2"/>
  <c r="D631" i="2"/>
  <c r="C631" i="2"/>
  <c r="B631" i="2"/>
  <c r="G630" i="2"/>
  <c r="F630" i="2"/>
  <c r="E630" i="2"/>
  <c r="D630" i="2"/>
  <c r="C630" i="2"/>
  <c r="B630" i="2"/>
  <c r="G629" i="2"/>
  <c r="F629" i="2"/>
  <c r="E629" i="2"/>
  <c r="D629" i="2"/>
  <c r="C629" i="2"/>
  <c r="B629" i="2"/>
  <c r="G628" i="2"/>
  <c r="F628" i="2"/>
  <c r="E628" i="2"/>
  <c r="D628" i="2"/>
  <c r="C628" i="2"/>
  <c r="B628" i="2"/>
  <c r="G627" i="2"/>
  <c r="F627" i="2"/>
  <c r="E627" i="2"/>
  <c r="D627" i="2"/>
  <c r="C627" i="2"/>
  <c r="B627" i="2"/>
  <c r="G626" i="2"/>
  <c r="F626" i="2"/>
  <c r="E626" i="2"/>
  <c r="D626" i="2"/>
  <c r="C626" i="2"/>
  <c r="B626" i="2"/>
  <c r="G625" i="2"/>
  <c r="F625" i="2"/>
  <c r="E625" i="2"/>
  <c r="D625" i="2"/>
  <c r="C625" i="2"/>
  <c r="B625" i="2"/>
  <c r="G624" i="2"/>
  <c r="F624" i="2"/>
  <c r="E624" i="2"/>
  <c r="D624" i="2"/>
  <c r="C624" i="2"/>
  <c r="B624" i="2"/>
  <c r="G623" i="2"/>
  <c r="F623" i="2"/>
  <c r="E623" i="2"/>
  <c r="D623" i="2"/>
  <c r="C623" i="2"/>
  <c r="B623" i="2"/>
  <c r="G622" i="2"/>
  <c r="F622" i="2"/>
  <c r="E622" i="2"/>
  <c r="D622" i="2"/>
  <c r="C622" i="2"/>
  <c r="B622" i="2"/>
  <c r="G621" i="2"/>
  <c r="F621" i="2"/>
  <c r="E621" i="2"/>
  <c r="D621" i="2"/>
  <c r="C621" i="2"/>
  <c r="B621" i="2"/>
  <c r="G620" i="2"/>
  <c r="F620" i="2"/>
  <c r="E620" i="2"/>
  <c r="D620" i="2"/>
  <c r="C620" i="2"/>
  <c r="B620" i="2"/>
  <c r="G619" i="2"/>
  <c r="F619" i="2"/>
  <c r="E619" i="2"/>
  <c r="D619" i="2"/>
  <c r="C619" i="2"/>
  <c r="B619" i="2"/>
  <c r="G618" i="2"/>
  <c r="F618" i="2"/>
  <c r="E618" i="2"/>
  <c r="D618" i="2"/>
  <c r="C618" i="2"/>
  <c r="B618" i="2"/>
  <c r="G617" i="2"/>
  <c r="F617" i="2"/>
  <c r="E617" i="2"/>
  <c r="D617" i="2"/>
  <c r="C617" i="2"/>
  <c r="B617" i="2"/>
  <c r="G616" i="2"/>
  <c r="F616" i="2"/>
  <c r="E616" i="2"/>
  <c r="D616" i="2"/>
  <c r="C616" i="2"/>
  <c r="B616" i="2"/>
  <c r="G615" i="2"/>
  <c r="F615" i="2"/>
  <c r="E615" i="2"/>
  <c r="D615" i="2"/>
  <c r="C615" i="2"/>
  <c r="B615" i="2"/>
  <c r="G614" i="2"/>
  <c r="F614" i="2"/>
  <c r="E614" i="2"/>
  <c r="D614" i="2"/>
  <c r="C614" i="2"/>
  <c r="B614" i="2"/>
  <c r="G613" i="2"/>
  <c r="F613" i="2"/>
  <c r="E613" i="2"/>
  <c r="D613" i="2"/>
  <c r="C613" i="2"/>
  <c r="B613" i="2"/>
  <c r="G612" i="2"/>
  <c r="F612" i="2"/>
  <c r="E612" i="2"/>
  <c r="D612" i="2"/>
  <c r="C612" i="2"/>
  <c r="B612" i="2"/>
  <c r="G611" i="2"/>
  <c r="F611" i="2"/>
  <c r="E611" i="2"/>
  <c r="D611" i="2"/>
  <c r="C611" i="2"/>
  <c r="B611" i="2"/>
  <c r="G610" i="2"/>
  <c r="F610" i="2"/>
  <c r="E610" i="2"/>
  <c r="D610" i="2"/>
  <c r="C610" i="2"/>
  <c r="B610" i="2"/>
  <c r="G609" i="2"/>
  <c r="F609" i="2"/>
  <c r="E609" i="2"/>
  <c r="D609" i="2"/>
  <c r="C609" i="2"/>
  <c r="B609" i="2"/>
  <c r="G608" i="2"/>
  <c r="F608" i="2"/>
  <c r="E608" i="2"/>
  <c r="D608" i="2"/>
  <c r="C608" i="2"/>
  <c r="B608" i="2"/>
  <c r="G607" i="2"/>
  <c r="F607" i="2"/>
  <c r="E607" i="2"/>
  <c r="D607" i="2"/>
  <c r="C607" i="2"/>
  <c r="B607" i="2"/>
  <c r="G606" i="2"/>
  <c r="F606" i="2"/>
  <c r="E606" i="2"/>
  <c r="D606" i="2"/>
  <c r="C606" i="2"/>
  <c r="B606" i="2"/>
  <c r="G605" i="2"/>
  <c r="F605" i="2"/>
  <c r="E605" i="2"/>
  <c r="D605" i="2"/>
  <c r="C605" i="2"/>
  <c r="B605" i="2"/>
  <c r="G604" i="2"/>
  <c r="F604" i="2"/>
  <c r="E604" i="2"/>
  <c r="D604" i="2"/>
  <c r="C604" i="2"/>
  <c r="B604" i="2"/>
  <c r="G603" i="2"/>
  <c r="F603" i="2"/>
  <c r="E603" i="2"/>
  <c r="D603" i="2"/>
  <c r="C603" i="2"/>
  <c r="B603" i="2"/>
  <c r="G602" i="2"/>
  <c r="F602" i="2"/>
  <c r="E602" i="2"/>
  <c r="D602" i="2"/>
  <c r="C602" i="2"/>
  <c r="B602" i="2"/>
  <c r="G601" i="2"/>
  <c r="F601" i="2"/>
  <c r="E601" i="2"/>
  <c r="D601" i="2"/>
  <c r="C601" i="2"/>
  <c r="B601" i="2"/>
  <c r="G600" i="2"/>
  <c r="F600" i="2"/>
  <c r="E600" i="2"/>
  <c r="D600" i="2"/>
  <c r="C600" i="2"/>
  <c r="B600" i="2"/>
  <c r="G599" i="2"/>
  <c r="F599" i="2"/>
  <c r="E599" i="2"/>
  <c r="D599" i="2"/>
  <c r="C599" i="2"/>
  <c r="B599" i="2"/>
  <c r="G598" i="2"/>
  <c r="F598" i="2"/>
  <c r="E598" i="2"/>
  <c r="D598" i="2"/>
  <c r="C598" i="2"/>
  <c r="B598" i="2"/>
  <c r="G597" i="2"/>
  <c r="F597" i="2"/>
  <c r="E597" i="2"/>
  <c r="D597" i="2"/>
  <c r="C597" i="2"/>
  <c r="B597" i="2"/>
  <c r="G596" i="2"/>
  <c r="F596" i="2"/>
  <c r="E596" i="2"/>
  <c r="D596" i="2"/>
  <c r="C596" i="2"/>
  <c r="B596" i="2"/>
  <c r="G595" i="2"/>
  <c r="F595" i="2"/>
  <c r="E595" i="2"/>
  <c r="D595" i="2"/>
  <c r="C595" i="2"/>
  <c r="B595" i="2"/>
  <c r="G594" i="2"/>
  <c r="F594" i="2"/>
  <c r="E594" i="2"/>
  <c r="D594" i="2"/>
  <c r="C594" i="2"/>
  <c r="B594" i="2"/>
  <c r="G593" i="2"/>
  <c r="F593" i="2"/>
  <c r="E593" i="2"/>
  <c r="D593" i="2"/>
  <c r="C593" i="2"/>
  <c r="B593" i="2"/>
  <c r="G592" i="2"/>
  <c r="F592" i="2"/>
  <c r="E592" i="2"/>
  <c r="D592" i="2"/>
  <c r="C592" i="2"/>
  <c r="B592" i="2"/>
  <c r="G591" i="2"/>
  <c r="F591" i="2"/>
  <c r="E591" i="2"/>
  <c r="D591" i="2"/>
  <c r="C591" i="2"/>
  <c r="B591" i="2"/>
  <c r="G590" i="2"/>
  <c r="F590" i="2"/>
  <c r="E590" i="2"/>
  <c r="D590" i="2"/>
  <c r="C590" i="2"/>
  <c r="B590" i="2"/>
  <c r="G589" i="2"/>
  <c r="F589" i="2"/>
  <c r="E589" i="2"/>
  <c r="D589" i="2"/>
  <c r="C589" i="2"/>
  <c r="B589" i="2"/>
  <c r="G588" i="2"/>
  <c r="F588" i="2"/>
  <c r="E588" i="2"/>
  <c r="D588" i="2"/>
  <c r="C588" i="2"/>
  <c r="B588" i="2"/>
  <c r="G587" i="2"/>
  <c r="F587" i="2"/>
  <c r="E587" i="2"/>
  <c r="D587" i="2"/>
  <c r="C587" i="2"/>
  <c r="B587" i="2"/>
  <c r="G586" i="2"/>
  <c r="F586" i="2"/>
  <c r="E586" i="2"/>
  <c r="D586" i="2"/>
  <c r="C586" i="2"/>
  <c r="B586" i="2"/>
  <c r="G585" i="2"/>
  <c r="F585" i="2"/>
  <c r="E585" i="2"/>
  <c r="D585" i="2"/>
  <c r="C585" i="2"/>
  <c r="B585" i="2"/>
  <c r="G584" i="2"/>
  <c r="F584" i="2"/>
  <c r="E584" i="2"/>
  <c r="D584" i="2"/>
  <c r="C584" i="2"/>
  <c r="B584" i="2"/>
  <c r="G583" i="2"/>
  <c r="F583" i="2"/>
  <c r="E583" i="2"/>
  <c r="D583" i="2"/>
  <c r="C583" i="2"/>
  <c r="B583" i="2"/>
  <c r="G582" i="2"/>
  <c r="F582" i="2"/>
  <c r="E582" i="2"/>
  <c r="D582" i="2"/>
  <c r="C582" i="2"/>
  <c r="B582" i="2"/>
  <c r="G581" i="2"/>
  <c r="F581" i="2"/>
  <c r="E581" i="2"/>
  <c r="D581" i="2"/>
  <c r="C581" i="2"/>
  <c r="B581" i="2"/>
  <c r="G580" i="2"/>
  <c r="F580" i="2"/>
  <c r="E580" i="2"/>
  <c r="D580" i="2"/>
  <c r="C580" i="2"/>
  <c r="B580" i="2"/>
  <c r="G579" i="2"/>
  <c r="F579" i="2"/>
  <c r="E579" i="2"/>
  <c r="D579" i="2"/>
  <c r="C579" i="2"/>
  <c r="B579" i="2"/>
  <c r="G578" i="2"/>
  <c r="F578" i="2"/>
  <c r="E578" i="2"/>
  <c r="D578" i="2"/>
  <c r="C578" i="2"/>
  <c r="B578" i="2"/>
  <c r="G577" i="2"/>
  <c r="F577" i="2"/>
  <c r="E577" i="2"/>
  <c r="D577" i="2"/>
  <c r="C577" i="2"/>
  <c r="B577" i="2"/>
  <c r="G576" i="2"/>
  <c r="F576" i="2"/>
  <c r="E576" i="2"/>
  <c r="D576" i="2"/>
  <c r="C576" i="2"/>
  <c r="B576" i="2"/>
  <c r="G575" i="2"/>
  <c r="F575" i="2"/>
  <c r="E575" i="2"/>
  <c r="D575" i="2"/>
  <c r="C575" i="2"/>
  <c r="B575" i="2"/>
  <c r="G574" i="2"/>
  <c r="F574" i="2"/>
  <c r="E574" i="2"/>
  <c r="D574" i="2"/>
  <c r="C574" i="2"/>
  <c r="B574" i="2"/>
  <c r="G573" i="2"/>
  <c r="F573" i="2"/>
  <c r="E573" i="2"/>
  <c r="D573" i="2"/>
  <c r="C573" i="2"/>
  <c r="B573" i="2"/>
  <c r="G572" i="2"/>
  <c r="F572" i="2"/>
  <c r="E572" i="2"/>
  <c r="D572" i="2"/>
  <c r="C572" i="2"/>
  <c r="B572" i="2"/>
  <c r="G571" i="2"/>
  <c r="F571" i="2"/>
  <c r="E571" i="2"/>
  <c r="D571" i="2"/>
  <c r="C571" i="2"/>
  <c r="B571" i="2"/>
  <c r="G570" i="2"/>
  <c r="F570" i="2"/>
  <c r="E570" i="2"/>
  <c r="D570" i="2"/>
  <c r="C570" i="2"/>
  <c r="B570" i="2"/>
  <c r="G569" i="2"/>
  <c r="F569" i="2"/>
  <c r="E569" i="2"/>
  <c r="D569" i="2"/>
  <c r="C569" i="2"/>
  <c r="B569" i="2"/>
  <c r="G568" i="2"/>
  <c r="F568" i="2"/>
  <c r="E568" i="2"/>
  <c r="D568" i="2"/>
  <c r="C568" i="2"/>
  <c r="B568" i="2"/>
  <c r="G567" i="2"/>
  <c r="F567" i="2"/>
  <c r="E567" i="2"/>
  <c r="D567" i="2"/>
  <c r="C567" i="2"/>
  <c r="B567" i="2"/>
  <c r="G566" i="2"/>
  <c r="F566" i="2"/>
  <c r="E566" i="2"/>
  <c r="D566" i="2"/>
  <c r="C566" i="2"/>
  <c r="B566" i="2"/>
  <c r="G565" i="2"/>
  <c r="F565" i="2"/>
  <c r="E565" i="2"/>
  <c r="D565" i="2"/>
  <c r="C565" i="2"/>
  <c r="B565" i="2"/>
  <c r="G564" i="2"/>
  <c r="F564" i="2"/>
  <c r="E564" i="2"/>
  <c r="D564" i="2"/>
  <c r="C564" i="2"/>
  <c r="B564" i="2"/>
  <c r="G563" i="2"/>
  <c r="F563" i="2"/>
  <c r="E563" i="2"/>
  <c r="D563" i="2"/>
  <c r="C563" i="2"/>
  <c r="B563" i="2"/>
  <c r="G562" i="2"/>
  <c r="F562" i="2"/>
  <c r="E562" i="2"/>
  <c r="D562" i="2"/>
  <c r="C562" i="2"/>
  <c r="B562" i="2"/>
  <c r="G561" i="2"/>
  <c r="F561" i="2"/>
  <c r="E561" i="2"/>
  <c r="D561" i="2"/>
  <c r="C561" i="2"/>
  <c r="B561" i="2"/>
  <c r="G560" i="2"/>
  <c r="F560" i="2"/>
  <c r="E560" i="2"/>
  <c r="D560" i="2"/>
  <c r="C560" i="2"/>
  <c r="B560" i="2"/>
  <c r="G559" i="2"/>
  <c r="F559" i="2"/>
  <c r="E559" i="2"/>
  <c r="D559" i="2"/>
  <c r="C559" i="2"/>
  <c r="B559" i="2"/>
  <c r="G558" i="2"/>
  <c r="F558" i="2"/>
  <c r="E558" i="2"/>
  <c r="D558" i="2"/>
  <c r="C558" i="2"/>
  <c r="B558" i="2"/>
  <c r="G557" i="2"/>
  <c r="F557" i="2"/>
  <c r="E557" i="2"/>
  <c r="D557" i="2"/>
  <c r="C557" i="2"/>
  <c r="B557" i="2"/>
  <c r="G556" i="2"/>
  <c r="F556" i="2"/>
  <c r="E556" i="2"/>
  <c r="D556" i="2"/>
  <c r="C556" i="2"/>
  <c r="B556" i="2"/>
  <c r="G555" i="2"/>
  <c r="F555" i="2"/>
  <c r="E555" i="2"/>
  <c r="D555" i="2"/>
  <c r="C555" i="2"/>
  <c r="B555" i="2"/>
  <c r="G554" i="2"/>
  <c r="F554" i="2"/>
  <c r="E554" i="2"/>
  <c r="D554" i="2"/>
  <c r="C554" i="2"/>
  <c r="B554" i="2"/>
  <c r="G553" i="2"/>
  <c r="F553" i="2"/>
  <c r="E553" i="2"/>
  <c r="D553" i="2"/>
  <c r="C553" i="2"/>
  <c r="B553" i="2"/>
  <c r="G552" i="2"/>
  <c r="F552" i="2"/>
  <c r="E552" i="2"/>
  <c r="D552" i="2"/>
  <c r="C552" i="2"/>
  <c r="B552" i="2"/>
  <c r="G551" i="2"/>
  <c r="F551" i="2"/>
  <c r="E551" i="2"/>
  <c r="D551" i="2"/>
  <c r="C551" i="2"/>
  <c r="B551" i="2"/>
  <c r="G550" i="2"/>
  <c r="F550" i="2"/>
  <c r="E550" i="2"/>
  <c r="D550" i="2"/>
  <c r="C550" i="2"/>
  <c r="B550" i="2"/>
  <c r="G549" i="2"/>
  <c r="F549" i="2"/>
  <c r="E549" i="2"/>
  <c r="D549" i="2"/>
  <c r="C549" i="2"/>
  <c r="B549" i="2"/>
  <c r="G548" i="2"/>
  <c r="F548" i="2"/>
  <c r="E548" i="2"/>
  <c r="D548" i="2"/>
  <c r="C548" i="2"/>
  <c r="B548" i="2"/>
  <c r="G547" i="2"/>
  <c r="F547" i="2"/>
  <c r="E547" i="2"/>
  <c r="D547" i="2"/>
  <c r="C547" i="2"/>
  <c r="B547" i="2"/>
  <c r="G546" i="2"/>
  <c r="F546" i="2"/>
  <c r="E546" i="2"/>
  <c r="D546" i="2"/>
  <c r="C546" i="2"/>
  <c r="B546" i="2"/>
  <c r="G545" i="2"/>
  <c r="F545" i="2"/>
  <c r="E545" i="2"/>
  <c r="D545" i="2"/>
  <c r="C545" i="2"/>
  <c r="B545" i="2"/>
  <c r="G544" i="2"/>
  <c r="F544" i="2"/>
  <c r="E544" i="2"/>
  <c r="D544" i="2"/>
  <c r="C544" i="2"/>
  <c r="B544" i="2"/>
  <c r="G543" i="2"/>
  <c r="F543" i="2"/>
  <c r="E543" i="2"/>
  <c r="D543" i="2"/>
  <c r="C543" i="2"/>
  <c r="B543" i="2"/>
  <c r="G542" i="2"/>
  <c r="F542" i="2"/>
  <c r="E542" i="2"/>
  <c r="D542" i="2"/>
  <c r="C542" i="2"/>
  <c r="B542" i="2"/>
  <c r="G541" i="2"/>
  <c r="F541" i="2"/>
  <c r="E541" i="2"/>
  <c r="D541" i="2"/>
  <c r="C541" i="2"/>
  <c r="B541" i="2"/>
  <c r="G540" i="2"/>
  <c r="F540" i="2"/>
  <c r="E540" i="2"/>
  <c r="D540" i="2"/>
  <c r="C540" i="2"/>
  <c r="B540" i="2"/>
  <c r="G539" i="2"/>
  <c r="F539" i="2"/>
  <c r="E539" i="2"/>
  <c r="D539" i="2"/>
  <c r="C539" i="2"/>
  <c r="B539" i="2"/>
  <c r="G538" i="2"/>
  <c r="F538" i="2"/>
  <c r="E538" i="2"/>
  <c r="D538" i="2"/>
  <c r="C538" i="2"/>
  <c r="B538" i="2"/>
  <c r="G537" i="2"/>
  <c r="F537" i="2"/>
  <c r="E537" i="2"/>
  <c r="D537" i="2"/>
  <c r="C537" i="2"/>
  <c r="B537" i="2"/>
  <c r="G536" i="2"/>
  <c r="F536" i="2"/>
  <c r="E536" i="2"/>
  <c r="D536" i="2"/>
  <c r="C536" i="2"/>
  <c r="B536" i="2"/>
  <c r="G535" i="2"/>
  <c r="F535" i="2"/>
  <c r="E535" i="2"/>
  <c r="D535" i="2"/>
  <c r="C535" i="2"/>
  <c r="B535" i="2"/>
  <c r="G534" i="2"/>
  <c r="F534" i="2"/>
  <c r="E534" i="2"/>
  <c r="D534" i="2"/>
  <c r="C534" i="2"/>
  <c r="B534" i="2"/>
  <c r="G533" i="2"/>
  <c r="F533" i="2"/>
  <c r="E533" i="2"/>
  <c r="D533" i="2"/>
  <c r="C533" i="2"/>
  <c r="B533" i="2"/>
  <c r="G532" i="2"/>
  <c r="F532" i="2"/>
  <c r="E532" i="2"/>
  <c r="D532" i="2"/>
  <c r="C532" i="2"/>
  <c r="B532" i="2"/>
  <c r="G531" i="2"/>
  <c r="F531" i="2"/>
  <c r="E531" i="2"/>
  <c r="D531" i="2"/>
  <c r="C531" i="2"/>
  <c r="B531" i="2"/>
  <c r="G530" i="2"/>
  <c r="F530" i="2"/>
  <c r="E530" i="2"/>
  <c r="D530" i="2"/>
  <c r="C530" i="2"/>
  <c r="B530" i="2"/>
  <c r="G529" i="2"/>
  <c r="F529" i="2"/>
  <c r="E529" i="2"/>
  <c r="D529" i="2"/>
  <c r="C529" i="2"/>
  <c r="B529" i="2"/>
  <c r="G528" i="2"/>
  <c r="F528" i="2"/>
  <c r="E528" i="2"/>
  <c r="D528" i="2"/>
  <c r="C528" i="2"/>
  <c r="B528" i="2"/>
  <c r="G527" i="2"/>
  <c r="F527" i="2"/>
  <c r="E527" i="2"/>
  <c r="D527" i="2"/>
  <c r="C527" i="2"/>
  <c r="B527" i="2"/>
  <c r="G526" i="2"/>
  <c r="F526" i="2"/>
  <c r="E526" i="2"/>
  <c r="D526" i="2"/>
  <c r="C526" i="2"/>
  <c r="B526" i="2"/>
  <c r="G525" i="2"/>
  <c r="F525" i="2"/>
  <c r="E525" i="2"/>
  <c r="D525" i="2"/>
  <c r="C525" i="2"/>
  <c r="B525" i="2"/>
  <c r="G524" i="2"/>
  <c r="F524" i="2"/>
  <c r="E524" i="2"/>
  <c r="D524" i="2"/>
  <c r="C524" i="2"/>
  <c r="B524" i="2"/>
  <c r="G523" i="2"/>
  <c r="F523" i="2"/>
  <c r="E523" i="2"/>
  <c r="D523" i="2"/>
  <c r="C523" i="2"/>
  <c r="B523" i="2"/>
  <c r="G522" i="2"/>
  <c r="F522" i="2"/>
  <c r="E522" i="2"/>
  <c r="D522" i="2"/>
  <c r="C522" i="2"/>
  <c r="B522" i="2"/>
  <c r="G521" i="2"/>
  <c r="F521" i="2"/>
  <c r="E521" i="2"/>
  <c r="D521" i="2"/>
  <c r="C521" i="2"/>
  <c r="B521" i="2"/>
  <c r="G520" i="2"/>
  <c r="F520" i="2"/>
  <c r="E520" i="2"/>
  <c r="D520" i="2"/>
  <c r="C520" i="2"/>
  <c r="B520" i="2"/>
  <c r="G519" i="2"/>
  <c r="F519" i="2"/>
  <c r="E519" i="2"/>
  <c r="D519" i="2"/>
  <c r="C519" i="2"/>
  <c r="B519" i="2"/>
  <c r="G518" i="2"/>
  <c r="F518" i="2"/>
  <c r="E518" i="2"/>
  <c r="D518" i="2"/>
  <c r="C518" i="2"/>
  <c r="B518" i="2"/>
  <c r="G517" i="2"/>
  <c r="F517" i="2"/>
  <c r="E517" i="2"/>
  <c r="D517" i="2"/>
  <c r="C517" i="2"/>
  <c r="B517" i="2"/>
  <c r="G516" i="2"/>
  <c r="F516" i="2"/>
  <c r="E516" i="2"/>
  <c r="D516" i="2"/>
  <c r="C516" i="2"/>
  <c r="B516" i="2"/>
  <c r="G515" i="2"/>
  <c r="F515" i="2"/>
  <c r="E515" i="2"/>
  <c r="D515" i="2"/>
  <c r="C515" i="2"/>
  <c r="B515" i="2"/>
  <c r="G514" i="2"/>
  <c r="F514" i="2"/>
  <c r="E514" i="2"/>
  <c r="D514" i="2"/>
  <c r="C514" i="2"/>
  <c r="B514" i="2"/>
  <c r="G513" i="2"/>
  <c r="F513" i="2"/>
  <c r="E513" i="2"/>
  <c r="D513" i="2"/>
  <c r="C513" i="2"/>
  <c r="B513" i="2"/>
  <c r="G512" i="2"/>
  <c r="F512" i="2"/>
  <c r="E512" i="2"/>
  <c r="D512" i="2"/>
  <c r="C512" i="2"/>
  <c r="B512" i="2"/>
  <c r="G511" i="2"/>
  <c r="F511" i="2"/>
  <c r="E511" i="2"/>
  <c r="D511" i="2"/>
  <c r="C511" i="2"/>
  <c r="B511" i="2"/>
  <c r="G510" i="2"/>
  <c r="F510" i="2"/>
  <c r="E510" i="2"/>
  <c r="D510" i="2"/>
  <c r="C510" i="2"/>
  <c r="B510" i="2"/>
  <c r="G509" i="2"/>
  <c r="F509" i="2"/>
  <c r="E509" i="2"/>
  <c r="D509" i="2"/>
  <c r="C509" i="2"/>
  <c r="B509" i="2"/>
  <c r="G508" i="2"/>
  <c r="F508" i="2"/>
  <c r="E508" i="2"/>
  <c r="D508" i="2"/>
  <c r="C508" i="2"/>
  <c r="B508" i="2"/>
  <c r="G507" i="2"/>
  <c r="F507" i="2"/>
  <c r="E507" i="2"/>
  <c r="D507" i="2"/>
  <c r="C507" i="2"/>
  <c r="B507" i="2"/>
  <c r="G506" i="2"/>
  <c r="F506" i="2"/>
  <c r="E506" i="2"/>
  <c r="D506" i="2"/>
  <c r="C506" i="2"/>
  <c r="B506" i="2"/>
  <c r="G505" i="2"/>
  <c r="F505" i="2"/>
  <c r="E505" i="2"/>
  <c r="D505" i="2"/>
  <c r="C505" i="2"/>
  <c r="B505" i="2"/>
  <c r="G504" i="2"/>
  <c r="F504" i="2"/>
  <c r="E504" i="2"/>
  <c r="D504" i="2"/>
  <c r="C504" i="2"/>
  <c r="B504" i="2"/>
  <c r="G503" i="2"/>
  <c r="F503" i="2"/>
  <c r="E503" i="2"/>
  <c r="D503" i="2"/>
  <c r="C503" i="2"/>
  <c r="B503" i="2"/>
  <c r="G502" i="2"/>
  <c r="F502" i="2"/>
  <c r="E502" i="2"/>
  <c r="D502" i="2"/>
  <c r="C502" i="2"/>
  <c r="B502" i="2"/>
  <c r="G501" i="2"/>
  <c r="F501" i="2"/>
  <c r="E501" i="2"/>
  <c r="D501" i="2"/>
  <c r="C501" i="2"/>
  <c r="B501" i="2"/>
  <c r="G500" i="2"/>
  <c r="F500" i="2"/>
  <c r="E500" i="2"/>
  <c r="D500" i="2"/>
  <c r="C500" i="2"/>
  <c r="B500" i="2"/>
  <c r="G499" i="2"/>
  <c r="F499" i="2"/>
  <c r="E499" i="2"/>
  <c r="D499" i="2"/>
  <c r="C499" i="2"/>
  <c r="B499" i="2"/>
  <c r="G498" i="2"/>
  <c r="F498" i="2"/>
  <c r="E498" i="2"/>
  <c r="D498" i="2"/>
  <c r="C498" i="2"/>
  <c r="B498" i="2"/>
  <c r="G497" i="2"/>
  <c r="F497" i="2"/>
  <c r="E497" i="2"/>
  <c r="D497" i="2"/>
  <c r="C497" i="2"/>
  <c r="B497" i="2"/>
  <c r="G496" i="2"/>
  <c r="F496" i="2"/>
  <c r="E496" i="2"/>
  <c r="D496" i="2"/>
  <c r="C496" i="2"/>
  <c r="B496" i="2"/>
  <c r="G495" i="2"/>
  <c r="F495" i="2"/>
  <c r="E495" i="2"/>
  <c r="D495" i="2"/>
  <c r="C495" i="2"/>
  <c r="B495" i="2"/>
  <c r="G494" i="2"/>
  <c r="F494" i="2"/>
  <c r="E494" i="2"/>
  <c r="D494" i="2"/>
  <c r="C494" i="2"/>
  <c r="B494" i="2"/>
  <c r="G493" i="2"/>
  <c r="F493" i="2"/>
  <c r="E493" i="2"/>
  <c r="D493" i="2"/>
  <c r="C493" i="2"/>
  <c r="B493" i="2"/>
  <c r="G492" i="2"/>
  <c r="F492" i="2"/>
  <c r="E492" i="2"/>
  <c r="D492" i="2"/>
  <c r="C492" i="2"/>
  <c r="B492" i="2"/>
  <c r="G491" i="2"/>
  <c r="F491" i="2"/>
  <c r="E491" i="2"/>
  <c r="D491" i="2"/>
  <c r="C491" i="2"/>
  <c r="B491" i="2"/>
  <c r="G490" i="2"/>
  <c r="F490" i="2"/>
  <c r="E490" i="2"/>
  <c r="D490" i="2"/>
  <c r="C490" i="2"/>
  <c r="B490" i="2"/>
  <c r="G489" i="2"/>
  <c r="F489" i="2"/>
  <c r="E489" i="2"/>
  <c r="D489" i="2"/>
  <c r="C489" i="2"/>
  <c r="B489" i="2"/>
  <c r="G488" i="2"/>
  <c r="F488" i="2"/>
  <c r="E488" i="2"/>
  <c r="D488" i="2"/>
  <c r="C488" i="2"/>
  <c r="B488" i="2"/>
  <c r="G487" i="2"/>
  <c r="F487" i="2"/>
  <c r="E487" i="2"/>
  <c r="D487" i="2"/>
  <c r="C487" i="2"/>
  <c r="B487" i="2"/>
  <c r="G486" i="2"/>
  <c r="F486" i="2"/>
  <c r="E486" i="2"/>
  <c r="D486" i="2"/>
  <c r="C486" i="2"/>
  <c r="B486" i="2"/>
  <c r="G485" i="2"/>
  <c r="F485" i="2"/>
  <c r="E485" i="2"/>
  <c r="D485" i="2"/>
  <c r="C485" i="2"/>
  <c r="B485" i="2"/>
  <c r="G484" i="2"/>
  <c r="F484" i="2"/>
  <c r="E484" i="2"/>
  <c r="D484" i="2"/>
  <c r="C484" i="2"/>
  <c r="B484" i="2"/>
  <c r="G483" i="2"/>
  <c r="F483" i="2"/>
  <c r="E483" i="2"/>
  <c r="D483" i="2"/>
  <c r="C483" i="2"/>
  <c r="B483" i="2"/>
  <c r="G482" i="2"/>
  <c r="F482" i="2"/>
  <c r="E482" i="2"/>
  <c r="D482" i="2"/>
  <c r="C482" i="2"/>
  <c r="B482" i="2"/>
  <c r="G481" i="2"/>
  <c r="F481" i="2"/>
  <c r="E481" i="2"/>
  <c r="D481" i="2"/>
  <c r="C481" i="2"/>
  <c r="B481" i="2"/>
  <c r="G480" i="2"/>
  <c r="F480" i="2"/>
  <c r="E480" i="2"/>
  <c r="D480" i="2"/>
  <c r="C480" i="2"/>
  <c r="B480" i="2"/>
  <c r="G479" i="2"/>
  <c r="F479" i="2"/>
  <c r="E479" i="2"/>
  <c r="D479" i="2"/>
  <c r="C479" i="2"/>
  <c r="B479" i="2"/>
  <c r="G478" i="2"/>
  <c r="F478" i="2"/>
  <c r="E478" i="2"/>
  <c r="D478" i="2"/>
  <c r="C478" i="2"/>
  <c r="B478" i="2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474" i="2"/>
  <c r="F474" i="2"/>
  <c r="E474" i="2"/>
  <c r="D474" i="2"/>
  <c r="C474" i="2"/>
  <c r="B474" i="2"/>
  <c r="G473" i="2"/>
  <c r="F473" i="2"/>
  <c r="E473" i="2"/>
  <c r="D473" i="2"/>
  <c r="C473" i="2"/>
  <c r="B473" i="2"/>
  <c r="G472" i="2"/>
  <c r="F472" i="2"/>
  <c r="E472" i="2"/>
  <c r="D472" i="2"/>
  <c r="C472" i="2"/>
  <c r="B472" i="2"/>
  <c r="G471" i="2"/>
  <c r="F471" i="2"/>
  <c r="E471" i="2"/>
  <c r="D471" i="2"/>
  <c r="C471" i="2"/>
  <c r="B471" i="2"/>
  <c r="G470" i="2"/>
  <c r="F470" i="2"/>
  <c r="E470" i="2"/>
  <c r="D470" i="2"/>
  <c r="C470" i="2"/>
  <c r="B470" i="2"/>
  <c r="G469" i="2"/>
  <c r="F469" i="2"/>
  <c r="E469" i="2"/>
  <c r="D469" i="2"/>
  <c r="C469" i="2"/>
  <c r="B469" i="2"/>
  <c r="G468" i="2"/>
  <c r="F468" i="2"/>
  <c r="E468" i="2"/>
  <c r="D468" i="2"/>
  <c r="C468" i="2"/>
  <c r="B468" i="2"/>
  <c r="G467" i="2"/>
  <c r="F467" i="2"/>
  <c r="E467" i="2"/>
  <c r="D467" i="2"/>
  <c r="C467" i="2"/>
  <c r="B467" i="2"/>
  <c r="G466" i="2"/>
  <c r="F466" i="2"/>
  <c r="E466" i="2"/>
  <c r="D466" i="2"/>
  <c r="C466" i="2"/>
  <c r="B466" i="2"/>
  <c r="G465" i="2"/>
  <c r="F465" i="2"/>
  <c r="E465" i="2"/>
  <c r="D465" i="2"/>
  <c r="C465" i="2"/>
  <c r="B465" i="2"/>
  <c r="G464" i="2"/>
  <c r="F464" i="2"/>
  <c r="E464" i="2"/>
  <c r="D464" i="2"/>
  <c r="C464" i="2"/>
  <c r="B464" i="2"/>
  <c r="G463" i="2"/>
  <c r="F463" i="2"/>
  <c r="E463" i="2"/>
  <c r="D463" i="2"/>
  <c r="C463" i="2"/>
  <c r="B463" i="2"/>
  <c r="G462" i="2"/>
  <c r="F462" i="2"/>
  <c r="E462" i="2"/>
  <c r="D462" i="2"/>
  <c r="C462" i="2"/>
  <c r="B462" i="2"/>
  <c r="G461" i="2"/>
  <c r="F461" i="2"/>
  <c r="E461" i="2"/>
  <c r="D461" i="2"/>
  <c r="C461" i="2"/>
  <c r="B461" i="2"/>
  <c r="G460" i="2"/>
  <c r="F460" i="2"/>
  <c r="E460" i="2"/>
  <c r="D460" i="2"/>
  <c r="C460" i="2"/>
  <c r="B460" i="2"/>
  <c r="G459" i="2"/>
  <c r="F459" i="2"/>
  <c r="E459" i="2"/>
  <c r="D459" i="2"/>
  <c r="C459" i="2"/>
  <c r="B459" i="2"/>
  <c r="G458" i="2"/>
  <c r="F458" i="2"/>
  <c r="E458" i="2"/>
  <c r="D458" i="2"/>
  <c r="C458" i="2"/>
  <c r="B458" i="2"/>
  <c r="G457" i="2"/>
  <c r="F457" i="2"/>
  <c r="E457" i="2"/>
  <c r="D457" i="2"/>
  <c r="C457" i="2"/>
  <c r="B457" i="2"/>
  <c r="G456" i="2"/>
  <c r="F456" i="2"/>
  <c r="E456" i="2"/>
  <c r="D456" i="2"/>
  <c r="C456" i="2"/>
  <c r="B456" i="2"/>
  <c r="G455" i="2"/>
  <c r="F455" i="2"/>
  <c r="E455" i="2"/>
  <c r="D455" i="2"/>
  <c r="C455" i="2"/>
  <c r="B455" i="2"/>
  <c r="G454" i="2"/>
  <c r="F454" i="2"/>
  <c r="E454" i="2"/>
  <c r="D454" i="2"/>
  <c r="C454" i="2"/>
  <c r="B454" i="2"/>
  <c r="G453" i="2"/>
  <c r="F453" i="2"/>
  <c r="E453" i="2"/>
  <c r="D453" i="2"/>
  <c r="C453" i="2"/>
  <c r="B453" i="2"/>
  <c r="G452" i="2"/>
  <c r="F452" i="2"/>
  <c r="E452" i="2"/>
  <c r="D452" i="2"/>
  <c r="C452" i="2"/>
  <c r="B452" i="2"/>
  <c r="G451" i="2"/>
  <c r="F451" i="2"/>
  <c r="E451" i="2"/>
  <c r="D451" i="2"/>
  <c r="C451" i="2"/>
  <c r="B451" i="2"/>
  <c r="G450" i="2"/>
  <c r="F450" i="2"/>
  <c r="E450" i="2"/>
  <c r="D450" i="2"/>
  <c r="C450" i="2"/>
  <c r="B450" i="2"/>
  <c r="G449" i="2"/>
  <c r="F449" i="2"/>
  <c r="E449" i="2"/>
  <c r="D449" i="2"/>
  <c r="C449" i="2"/>
  <c r="B449" i="2"/>
  <c r="G448" i="2"/>
  <c r="F448" i="2"/>
  <c r="E448" i="2"/>
  <c r="D448" i="2"/>
  <c r="C448" i="2"/>
  <c r="B448" i="2"/>
  <c r="G447" i="2"/>
  <c r="F447" i="2"/>
  <c r="E447" i="2"/>
  <c r="D447" i="2"/>
  <c r="C447" i="2"/>
  <c r="B447" i="2"/>
  <c r="G446" i="2"/>
  <c r="F446" i="2"/>
  <c r="E446" i="2"/>
  <c r="D446" i="2"/>
  <c r="C446" i="2"/>
  <c r="B446" i="2"/>
  <c r="G445" i="2"/>
  <c r="F445" i="2"/>
  <c r="E445" i="2"/>
  <c r="D445" i="2"/>
  <c r="C445" i="2"/>
  <c r="B445" i="2"/>
  <c r="G444" i="2"/>
  <c r="F444" i="2"/>
  <c r="E444" i="2"/>
  <c r="D444" i="2"/>
  <c r="C444" i="2"/>
  <c r="B444" i="2"/>
  <c r="G443" i="2"/>
  <c r="F443" i="2"/>
  <c r="E443" i="2"/>
  <c r="D443" i="2"/>
  <c r="C443" i="2"/>
  <c r="B443" i="2"/>
  <c r="G442" i="2"/>
  <c r="F442" i="2"/>
  <c r="E442" i="2"/>
  <c r="D442" i="2"/>
  <c r="C442" i="2"/>
  <c r="B442" i="2"/>
  <c r="G441" i="2"/>
  <c r="F441" i="2"/>
  <c r="E441" i="2"/>
  <c r="D441" i="2"/>
  <c r="C441" i="2"/>
  <c r="B441" i="2"/>
  <c r="G440" i="2"/>
  <c r="F440" i="2"/>
  <c r="E440" i="2"/>
  <c r="D440" i="2"/>
  <c r="C440" i="2"/>
  <c r="B440" i="2"/>
  <c r="G439" i="2"/>
  <c r="F439" i="2"/>
  <c r="E439" i="2"/>
  <c r="D439" i="2"/>
  <c r="C439" i="2"/>
  <c r="B439" i="2"/>
  <c r="G438" i="2"/>
  <c r="F438" i="2"/>
  <c r="E438" i="2"/>
  <c r="D438" i="2"/>
  <c r="C438" i="2"/>
  <c r="B438" i="2"/>
  <c r="G437" i="2"/>
  <c r="F437" i="2"/>
  <c r="E437" i="2"/>
  <c r="D437" i="2"/>
  <c r="C437" i="2"/>
  <c r="B437" i="2"/>
  <c r="G436" i="2"/>
  <c r="F436" i="2"/>
  <c r="E436" i="2"/>
  <c r="D436" i="2"/>
  <c r="C436" i="2"/>
  <c r="B436" i="2"/>
  <c r="G435" i="2"/>
  <c r="F435" i="2"/>
  <c r="E435" i="2"/>
  <c r="D435" i="2"/>
  <c r="C435" i="2"/>
  <c r="B435" i="2"/>
  <c r="G434" i="2"/>
  <c r="F434" i="2"/>
  <c r="E434" i="2"/>
  <c r="D434" i="2"/>
  <c r="C434" i="2"/>
  <c r="B434" i="2"/>
  <c r="G433" i="2"/>
  <c r="F433" i="2"/>
  <c r="E433" i="2"/>
  <c r="D433" i="2"/>
  <c r="C433" i="2"/>
  <c r="B433" i="2"/>
  <c r="G432" i="2"/>
  <c r="F432" i="2"/>
  <c r="E432" i="2"/>
  <c r="D432" i="2"/>
  <c r="C432" i="2"/>
  <c r="B432" i="2"/>
  <c r="G431" i="2"/>
  <c r="F431" i="2"/>
  <c r="E431" i="2"/>
  <c r="D431" i="2"/>
  <c r="C431" i="2"/>
  <c r="B431" i="2"/>
  <c r="G430" i="2"/>
  <c r="F430" i="2"/>
  <c r="E430" i="2"/>
  <c r="D430" i="2"/>
  <c r="C430" i="2"/>
  <c r="B430" i="2"/>
  <c r="G429" i="2"/>
  <c r="F429" i="2"/>
  <c r="E429" i="2"/>
  <c r="D429" i="2"/>
  <c r="C429" i="2"/>
  <c r="B429" i="2"/>
  <c r="G428" i="2"/>
  <c r="F428" i="2"/>
  <c r="E428" i="2"/>
  <c r="D428" i="2"/>
  <c r="C428" i="2"/>
  <c r="B428" i="2"/>
  <c r="G427" i="2"/>
  <c r="F427" i="2"/>
  <c r="E427" i="2"/>
  <c r="D427" i="2"/>
  <c r="C427" i="2"/>
  <c r="B427" i="2"/>
  <c r="G426" i="2"/>
  <c r="F426" i="2"/>
  <c r="E426" i="2"/>
  <c r="D426" i="2"/>
  <c r="C426" i="2"/>
  <c r="B426" i="2"/>
  <c r="G425" i="2"/>
  <c r="F425" i="2"/>
  <c r="E425" i="2"/>
  <c r="D425" i="2"/>
  <c r="C425" i="2"/>
  <c r="B425" i="2"/>
  <c r="G424" i="2"/>
  <c r="F424" i="2"/>
  <c r="E424" i="2"/>
  <c r="D424" i="2"/>
  <c r="C424" i="2"/>
  <c r="B424" i="2"/>
  <c r="G423" i="2"/>
  <c r="F423" i="2"/>
  <c r="E423" i="2"/>
  <c r="D423" i="2"/>
  <c r="C423" i="2"/>
  <c r="B423" i="2"/>
  <c r="G422" i="2"/>
  <c r="F422" i="2"/>
  <c r="E422" i="2"/>
  <c r="D422" i="2"/>
  <c r="C422" i="2"/>
  <c r="B422" i="2"/>
  <c r="G421" i="2"/>
  <c r="F421" i="2"/>
  <c r="E421" i="2"/>
  <c r="D421" i="2"/>
  <c r="C421" i="2"/>
  <c r="B421" i="2"/>
  <c r="G420" i="2"/>
  <c r="F420" i="2"/>
  <c r="E420" i="2"/>
  <c r="D420" i="2"/>
  <c r="C420" i="2"/>
  <c r="B420" i="2"/>
  <c r="G419" i="2"/>
  <c r="F419" i="2"/>
  <c r="E419" i="2"/>
  <c r="D419" i="2"/>
  <c r="C419" i="2"/>
  <c r="B419" i="2"/>
  <c r="G418" i="2"/>
  <c r="F418" i="2"/>
  <c r="E418" i="2"/>
  <c r="D418" i="2"/>
  <c r="C418" i="2"/>
  <c r="B418" i="2"/>
  <c r="G417" i="2"/>
  <c r="F417" i="2"/>
  <c r="E417" i="2"/>
  <c r="D417" i="2"/>
  <c r="C417" i="2"/>
  <c r="B417" i="2"/>
  <c r="G416" i="2"/>
  <c r="F416" i="2"/>
  <c r="E416" i="2"/>
  <c r="D416" i="2"/>
  <c r="C416" i="2"/>
  <c r="B416" i="2"/>
  <c r="G415" i="2"/>
  <c r="F415" i="2"/>
  <c r="E415" i="2"/>
  <c r="D415" i="2"/>
  <c r="C415" i="2"/>
  <c r="B415" i="2"/>
  <c r="G414" i="2"/>
  <c r="F414" i="2"/>
  <c r="E414" i="2"/>
  <c r="D414" i="2"/>
  <c r="C414" i="2"/>
  <c r="B414" i="2"/>
  <c r="G413" i="2"/>
  <c r="F413" i="2"/>
  <c r="E413" i="2"/>
  <c r="D413" i="2"/>
  <c r="C413" i="2"/>
  <c r="B413" i="2"/>
  <c r="G412" i="2"/>
  <c r="F412" i="2"/>
  <c r="E412" i="2"/>
  <c r="D412" i="2"/>
  <c r="C412" i="2"/>
  <c r="B412" i="2"/>
  <c r="G411" i="2"/>
  <c r="F411" i="2"/>
  <c r="E411" i="2"/>
  <c r="D411" i="2"/>
  <c r="C411" i="2"/>
  <c r="B411" i="2"/>
  <c r="G410" i="2"/>
  <c r="F410" i="2"/>
  <c r="E410" i="2"/>
  <c r="D410" i="2"/>
  <c r="C410" i="2"/>
  <c r="B410" i="2"/>
  <c r="G409" i="2"/>
  <c r="F409" i="2"/>
  <c r="E409" i="2"/>
  <c r="D409" i="2"/>
  <c r="C409" i="2"/>
  <c r="B409" i="2"/>
  <c r="G408" i="2"/>
  <c r="F408" i="2"/>
  <c r="E408" i="2"/>
  <c r="D408" i="2"/>
  <c r="C408" i="2"/>
  <c r="B408" i="2"/>
  <c r="G407" i="2"/>
  <c r="F407" i="2"/>
  <c r="E407" i="2"/>
  <c r="D407" i="2"/>
  <c r="C407" i="2"/>
  <c r="B407" i="2"/>
  <c r="G406" i="2"/>
  <c r="F406" i="2"/>
  <c r="E406" i="2"/>
  <c r="D406" i="2"/>
  <c r="C406" i="2"/>
  <c r="B406" i="2"/>
  <c r="G405" i="2"/>
  <c r="F405" i="2"/>
  <c r="E405" i="2"/>
  <c r="D405" i="2"/>
  <c r="C405" i="2"/>
  <c r="B405" i="2"/>
  <c r="G404" i="2"/>
  <c r="F404" i="2"/>
  <c r="E404" i="2"/>
  <c r="D404" i="2"/>
  <c r="C404" i="2"/>
  <c r="B404" i="2"/>
  <c r="G403" i="2"/>
  <c r="F403" i="2"/>
  <c r="E403" i="2"/>
  <c r="D403" i="2"/>
  <c r="C403" i="2"/>
  <c r="B403" i="2"/>
  <c r="G402" i="2"/>
  <c r="F402" i="2"/>
  <c r="E402" i="2"/>
  <c r="D402" i="2"/>
  <c r="C402" i="2"/>
  <c r="B402" i="2"/>
  <c r="G401" i="2"/>
  <c r="F401" i="2"/>
  <c r="E401" i="2"/>
  <c r="D401" i="2"/>
  <c r="C401" i="2"/>
  <c r="B401" i="2"/>
  <c r="G400" i="2"/>
  <c r="F400" i="2"/>
  <c r="E400" i="2"/>
  <c r="D400" i="2"/>
  <c r="C400" i="2"/>
  <c r="B400" i="2"/>
  <c r="G399" i="2"/>
  <c r="F399" i="2"/>
  <c r="E399" i="2"/>
  <c r="D399" i="2"/>
  <c r="C399" i="2"/>
  <c r="B399" i="2"/>
  <c r="G398" i="2"/>
  <c r="F398" i="2"/>
  <c r="E398" i="2"/>
  <c r="D398" i="2"/>
  <c r="C398" i="2"/>
  <c r="B398" i="2"/>
  <c r="G397" i="2"/>
  <c r="F397" i="2"/>
  <c r="E397" i="2"/>
  <c r="D397" i="2"/>
  <c r="C397" i="2"/>
  <c r="B397" i="2"/>
  <c r="G396" i="2"/>
  <c r="F396" i="2"/>
  <c r="E396" i="2"/>
  <c r="D396" i="2"/>
  <c r="C396" i="2"/>
  <c r="B396" i="2"/>
  <c r="G395" i="2"/>
  <c r="F395" i="2"/>
  <c r="E395" i="2"/>
  <c r="D395" i="2"/>
  <c r="C395" i="2"/>
  <c r="B395" i="2"/>
  <c r="G394" i="2"/>
  <c r="F394" i="2"/>
  <c r="E394" i="2"/>
  <c r="D394" i="2"/>
  <c r="C394" i="2"/>
  <c r="B394" i="2"/>
  <c r="G393" i="2"/>
  <c r="F393" i="2"/>
  <c r="E393" i="2"/>
  <c r="D393" i="2"/>
  <c r="C393" i="2"/>
  <c r="B393" i="2"/>
  <c r="G392" i="2"/>
  <c r="F392" i="2"/>
  <c r="E392" i="2"/>
  <c r="D392" i="2"/>
  <c r="C392" i="2"/>
  <c r="B392" i="2"/>
  <c r="G391" i="2"/>
  <c r="F391" i="2"/>
  <c r="E391" i="2"/>
  <c r="D391" i="2"/>
  <c r="C391" i="2"/>
  <c r="B391" i="2"/>
  <c r="G390" i="2"/>
  <c r="F390" i="2"/>
  <c r="E390" i="2"/>
  <c r="D390" i="2"/>
  <c r="C390" i="2"/>
  <c r="B390" i="2"/>
  <c r="G389" i="2"/>
  <c r="F389" i="2"/>
  <c r="E389" i="2"/>
  <c r="D389" i="2"/>
  <c r="C389" i="2"/>
  <c r="B389" i="2"/>
  <c r="G388" i="2"/>
  <c r="F388" i="2"/>
  <c r="E388" i="2"/>
  <c r="D388" i="2"/>
  <c r="C388" i="2"/>
  <c r="B388" i="2"/>
  <c r="G387" i="2"/>
  <c r="F387" i="2"/>
  <c r="E387" i="2"/>
  <c r="D387" i="2"/>
  <c r="C387" i="2"/>
  <c r="B387" i="2"/>
  <c r="G386" i="2"/>
  <c r="F386" i="2"/>
  <c r="E386" i="2"/>
  <c r="D386" i="2"/>
  <c r="C386" i="2"/>
  <c r="B386" i="2"/>
  <c r="G385" i="2"/>
  <c r="F385" i="2"/>
  <c r="E385" i="2"/>
  <c r="D385" i="2"/>
  <c r="C385" i="2"/>
  <c r="B385" i="2"/>
  <c r="G384" i="2"/>
  <c r="F384" i="2"/>
  <c r="E384" i="2"/>
  <c r="D384" i="2"/>
  <c r="C384" i="2"/>
  <c r="B384" i="2"/>
  <c r="G383" i="2"/>
  <c r="F383" i="2"/>
  <c r="E383" i="2"/>
  <c r="D383" i="2"/>
  <c r="C383" i="2"/>
  <c r="B383" i="2"/>
  <c r="G382" i="2"/>
  <c r="F382" i="2"/>
  <c r="E382" i="2"/>
  <c r="D382" i="2"/>
  <c r="C382" i="2"/>
  <c r="B382" i="2"/>
  <c r="G381" i="2"/>
  <c r="F381" i="2"/>
  <c r="E381" i="2"/>
  <c r="D381" i="2"/>
  <c r="C381" i="2"/>
  <c r="B381" i="2"/>
  <c r="G380" i="2"/>
  <c r="F380" i="2"/>
  <c r="E380" i="2"/>
  <c r="D380" i="2"/>
  <c r="C380" i="2"/>
  <c r="B380" i="2"/>
  <c r="G379" i="2"/>
  <c r="F379" i="2"/>
  <c r="E379" i="2"/>
  <c r="D379" i="2"/>
  <c r="C379" i="2"/>
  <c r="B379" i="2"/>
  <c r="G378" i="2"/>
  <c r="F378" i="2"/>
  <c r="E378" i="2"/>
  <c r="D378" i="2"/>
  <c r="C378" i="2"/>
  <c r="B378" i="2"/>
  <c r="G377" i="2"/>
  <c r="F377" i="2"/>
  <c r="E377" i="2"/>
  <c r="D377" i="2"/>
  <c r="C377" i="2"/>
  <c r="B377" i="2"/>
  <c r="G376" i="2"/>
  <c r="F376" i="2"/>
  <c r="E376" i="2"/>
  <c r="D376" i="2"/>
  <c r="C376" i="2"/>
  <c r="B376" i="2"/>
  <c r="G375" i="2"/>
  <c r="F375" i="2"/>
  <c r="E375" i="2"/>
  <c r="D375" i="2"/>
  <c r="C375" i="2"/>
  <c r="B375" i="2"/>
  <c r="G374" i="2"/>
  <c r="F374" i="2"/>
  <c r="E374" i="2"/>
  <c r="D374" i="2"/>
  <c r="C374" i="2"/>
  <c r="B374" i="2"/>
  <c r="G373" i="2"/>
  <c r="F373" i="2"/>
  <c r="E373" i="2"/>
  <c r="D373" i="2"/>
  <c r="C373" i="2"/>
  <c r="B373" i="2"/>
  <c r="G372" i="2"/>
  <c r="F372" i="2"/>
  <c r="E372" i="2"/>
  <c r="D372" i="2"/>
  <c r="C372" i="2"/>
  <c r="B372" i="2"/>
  <c r="G371" i="2"/>
  <c r="F371" i="2"/>
  <c r="E371" i="2"/>
  <c r="D371" i="2"/>
  <c r="C371" i="2"/>
  <c r="B371" i="2"/>
  <c r="G370" i="2"/>
  <c r="F370" i="2"/>
  <c r="E370" i="2"/>
  <c r="D370" i="2"/>
  <c r="C370" i="2"/>
  <c r="B370" i="2"/>
  <c r="G369" i="2"/>
  <c r="F369" i="2"/>
  <c r="E369" i="2"/>
  <c r="D369" i="2"/>
  <c r="C369" i="2"/>
  <c r="B369" i="2"/>
  <c r="G368" i="2"/>
  <c r="F368" i="2"/>
  <c r="E368" i="2"/>
  <c r="D368" i="2"/>
  <c r="C368" i="2"/>
  <c r="B368" i="2"/>
  <c r="G367" i="2"/>
  <c r="F367" i="2"/>
  <c r="E367" i="2"/>
  <c r="D367" i="2"/>
  <c r="C367" i="2"/>
  <c r="B367" i="2"/>
  <c r="G366" i="2"/>
  <c r="F366" i="2"/>
  <c r="E366" i="2"/>
  <c r="D366" i="2"/>
  <c r="C366" i="2"/>
  <c r="B366" i="2"/>
  <c r="G365" i="2"/>
  <c r="F365" i="2"/>
  <c r="E365" i="2"/>
  <c r="D365" i="2"/>
  <c r="C365" i="2"/>
  <c r="B365" i="2"/>
  <c r="G364" i="2"/>
  <c r="F364" i="2"/>
  <c r="E364" i="2"/>
  <c r="D364" i="2"/>
  <c r="C364" i="2"/>
  <c r="B364" i="2"/>
  <c r="G363" i="2"/>
  <c r="F363" i="2"/>
  <c r="E363" i="2"/>
  <c r="D363" i="2"/>
  <c r="C363" i="2"/>
  <c r="B363" i="2"/>
  <c r="G362" i="2"/>
  <c r="F362" i="2"/>
  <c r="E362" i="2"/>
  <c r="D362" i="2"/>
  <c r="C362" i="2"/>
  <c r="B362" i="2"/>
  <c r="G361" i="2"/>
  <c r="F361" i="2"/>
  <c r="E361" i="2"/>
  <c r="D361" i="2"/>
  <c r="C361" i="2"/>
  <c r="B361" i="2"/>
  <c r="G360" i="2"/>
  <c r="F360" i="2"/>
  <c r="E360" i="2"/>
  <c r="D360" i="2"/>
  <c r="C360" i="2"/>
  <c r="B360" i="2"/>
  <c r="G359" i="2"/>
  <c r="F359" i="2"/>
  <c r="E359" i="2"/>
  <c r="D359" i="2"/>
  <c r="C359" i="2"/>
  <c r="B359" i="2"/>
  <c r="G358" i="2"/>
  <c r="F358" i="2"/>
  <c r="E358" i="2"/>
  <c r="D358" i="2"/>
  <c r="C358" i="2"/>
  <c r="B358" i="2"/>
  <c r="G357" i="2"/>
  <c r="F357" i="2"/>
  <c r="E357" i="2"/>
  <c r="D357" i="2"/>
  <c r="C357" i="2"/>
  <c r="B357" i="2"/>
  <c r="G356" i="2"/>
  <c r="F356" i="2"/>
  <c r="E356" i="2"/>
  <c r="D356" i="2"/>
  <c r="C356" i="2"/>
  <c r="B356" i="2"/>
  <c r="G355" i="2"/>
  <c r="F355" i="2"/>
  <c r="E355" i="2"/>
  <c r="D355" i="2"/>
  <c r="C355" i="2"/>
  <c r="B355" i="2"/>
  <c r="G354" i="2"/>
  <c r="F354" i="2"/>
  <c r="E354" i="2"/>
  <c r="D354" i="2"/>
  <c r="C354" i="2"/>
  <c r="B354" i="2"/>
  <c r="G353" i="2"/>
  <c r="F353" i="2"/>
  <c r="E353" i="2"/>
  <c r="D353" i="2"/>
  <c r="C353" i="2"/>
  <c r="B353" i="2"/>
  <c r="G352" i="2"/>
  <c r="F352" i="2"/>
  <c r="E352" i="2"/>
  <c r="D352" i="2"/>
  <c r="C352" i="2"/>
  <c r="B352" i="2"/>
  <c r="G351" i="2"/>
  <c r="F351" i="2"/>
  <c r="E351" i="2"/>
  <c r="D351" i="2"/>
  <c r="C351" i="2"/>
  <c r="B351" i="2"/>
  <c r="G350" i="2"/>
  <c r="F350" i="2"/>
  <c r="E350" i="2"/>
  <c r="D350" i="2"/>
  <c r="C350" i="2"/>
  <c r="B350" i="2"/>
  <c r="G349" i="2"/>
  <c r="F349" i="2"/>
  <c r="E349" i="2"/>
  <c r="D349" i="2"/>
  <c r="C349" i="2"/>
  <c r="B349" i="2"/>
  <c r="G348" i="2"/>
  <c r="F348" i="2"/>
  <c r="E348" i="2"/>
  <c r="D348" i="2"/>
  <c r="C348" i="2"/>
  <c r="B348" i="2"/>
  <c r="G347" i="2"/>
  <c r="F347" i="2"/>
  <c r="E347" i="2"/>
  <c r="D347" i="2"/>
  <c r="C347" i="2"/>
  <c r="B347" i="2"/>
  <c r="G346" i="2"/>
  <c r="F346" i="2"/>
  <c r="E346" i="2"/>
  <c r="D346" i="2"/>
  <c r="C346" i="2"/>
  <c r="B346" i="2"/>
  <c r="G345" i="2"/>
  <c r="F345" i="2"/>
  <c r="E345" i="2"/>
  <c r="D345" i="2"/>
  <c r="C345" i="2"/>
  <c r="B345" i="2"/>
  <c r="G344" i="2"/>
  <c r="F344" i="2"/>
  <c r="E344" i="2"/>
  <c r="D344" i="2"/>
  <c r="C344" i="2"/>
  <c r="B344" i="2"/>
  <c r="G343" i="2"/>
  <c r="F343" i="2"/>
  <c r="E343" i="2"/>
  <c r="D343" i="2"/>
  <c r="C343" i="2"/>
  <c r="B343" i="2"/>
  <c r="G342" i="2"/>
  <c r="F342" i="2"/>
  <c r="E342" i="2"/>
  <c r="D342" i="2"/>
  <c r="C342" i="2"/>
  <c r="B342" i="2"/>
  <c r="G341" i="2"/>
  <c r="F341" i="2"/>
  <c r="E341" i="2"/>
  <c r="D341" i="2"/>
  <c r="C341" i="2"/>
  <c r="B341" i="2"/>
  <c r="G340" i="2"/>
  <c r="F340" i="2"/>
  <c r="E340" i="2"/>
  <c r="D340" i="2"/>
  <c r="C340" i="2"/>
  <c r="B340" i="2"/>
  <c r="G339" i="2"/>
  <c r="F339" i="2"/>
  <c r="E339" i="2"/>
  <c r="D339" i="2"/>
  <c r="C339" i="2"/>
  <c r="B339" i="2"/>
  <c r="G338" i="2"/>
  <c r="F338" i="2"/>
  <c r="E338" i="2"/>
  <c r="D338" i="2"/>
  <c r="C338" i="2"/>
  <c r="B338" i="2"/>
  <c r="G337" i="2"/>
  <c r="F337" i="2"/>
  <c r="E337" i="2"/>
  <c r="D337" i="2"/>
  <c r="C337" i="2"/>
  <c r="B337" i="2"/>
  <c r="G336" i="2"/>
  <c r="F336" i="2"/>
  <c r="E336" i="2"/>
  <c r="D336" i="2"/>
  <c r="C336" i="2"/>
  <c r="B336" i="2"/>
  <c r="G335" i="2"/>
  <c r="F335" i="2"/>
  <c r="E335" i="2"/>
  <c r="D335" i="2"/>
  <c r="C335" i="2"/>
  <c r="B335" i="2"/>
  <c r="G334" i="2"/>
  <c r="F334" i="2"/>
  <c r="E334" i="2"/>
  <c r="D334" i="2"/>
  <c r="C334" i="2"/>
  <c r="B334" i="2"/>
  <c r="G333" i="2"/>
  <c r="F333" i="2"/>
  <c r="E333" i="2"/>
  <c r="D333" i="2"/>
  <c r="C333" i="2"/>
  <c r="B333" i="2"/>
  <c r="G332" i="2"/>
  <c r="F332" i="2"/>
  <c r="E332" i="2"/>
  <c r="D332" i="2"/>
  <c r="C332" i="2"/>
  <c r="B332" i="2"/>
  <c r="G331" i="2"/>
  <c r="F331" i="2"/>
  <c r="E331" i="2"/>
  <c r="D331" i="2"/>
  <c r="C331" i="2"/>
  <c r="B331" i="2"/>
  <c r="G330" i="2"/>
  <c r="F330" i="2"/>
  <c r="E330" i="2"/>
  <c r="D330" i="2"/>
  <c r="C330" i="2"/>
  <c r="B330" i="2"/>
  <c r="G329" i="2"/>
  <c r="F329" i="2"/>
  <c r="E329" i="2"/>
  <c r="D329" i="2"/>
  <c r="C329" i="2"/>
  <c r="B329" i="2"/>
  <c r="G328" i="2"/>
  <c r="F328" i="2"/>
  <c r="E328" i="2"/>
  <c r="D328" i="2"/>
  <c r="C328" i="2"/>
  <c r="B328" i="2"/>
  <c r="G327" i="2"/>
  <c r="F327" i="2"/>
  <c r="E327" i="2"/>
  <c r="D327" i="2"/>
  <c r="C327" i="2"/>
  <c r="B327" i="2"/>
  <c r="G326" i="2"/>
  <c r="F326" i="2"/>
  <c r="E326" i="2"/>
  <c r="D326" i="2"/>
  <c r="C326" i="2"/>
  <c r="B326" i="2"/>
  <c r="G325" i="2"/>
  <c r="F325" i="2"/>
  <c r="E325" i="2"/>
  <c r="D325" i="2"/>
  <c r="C325" i="2"/>
  <c r="B325" i="2"/>
  <c r="G324" i="2"/>
  <c r="F324" i="2"/>
  <c r="E324" i="2"/>
  <c r="D324" i="2"/>
  <c r="C324" i="2"/>
  <c r="B324" i="2"/>
  <c r="G323" i="2"/>
  <c r="F323" i="2"/>
  <c r="E323" i="2"/>
  <c r="D323" i="2"/>
  <c r="C323" i="2"/>
  <c r="B323" i="2"/>
  <c r="G322" i="2"/>
  <c r="F322" i="2"/>
  <c r="E322" i="2"/>
  <c r="D322" i="2"/>
  <c r="C322" i="2"/>
  <c r="B322" i="2"/>
  <c r="G321" i="2"/>
  <c r="F321" i="2"/>
  <c r="E321" i="2"/>
  <c r="D321" i="2"/>
  <c r="C321" i="2"/>
  <c r="B321" i="2"/>
  <c r="G320" i="2"/>
  <c r="F320" i="2"/>
  <c r="E320" i="2"/>
  <c r="D320" i="2"/>
  <c r="C320" i="2"/>
  <c r="B320" i="2"/>
  <c r="G319" i="2"/>
  <c r="F319" i="2"/>
  <c r="E319" i="2"/>
  <c r="D319" i="2"/>
  <c r="C319" i="2"/>
  <c r="B319" i="2"/>
  <c r="G318" i="2"/>
  <c r="F318" i="2"/>
  <c r="E318" i="2"/>
  <c r="D318" i="2"/>
  <c r="C318" i="2"/>
  <c r="B318" i="2"/>
  <c r="G317" i="2"/>
  <c r="F317" i="2"/>
  <c r="E317" i="2"/>
  <c r="D317" i="2"/>
  <c r="C317" i="2"/>
  <c r="B317" i="2"/>
  <c r="G316" i="2"/>
  <c r="F316" i="2"/>
  <c r="E316" i="2"/>
  <c r="D316" i="2"/>
  <c r="C316" i="2"/>
  <c r="B316" i="2"/>
  <c r="G315" i="2"/>
  <c r="F315" i="2"/>
  <c r="E315" i="2"/>
  <c r="D315" i="2"/>
  <c r="C315" i="2"/>
  <c r="B315" i="2"/>
  <c r="G314" i="2"/>
  <c r="F314" i="2"/>
  <c r="E314" i="2"/>
  <c r="D314" i="2"/>
  <c r="C314" i="2"/>
  <c r="B314" i="2"/>
  <c r="G313" i="2"/>
  <c r="F313" i="2"/>
  <c r="E313" i="2"/>
  <c r="D313" i="2"/>
  <c r="C313" i="2"/>
  <c r="B313" i="2"/>
  <c r="G312" i="2"/>
  <c r="F312" i="2"/>
  <c r="E312" i="2"/>
  <c r="D312" i="2"/>
  <c r="C312" i="2"/>
  <c r="B312" i="2"/>
  <c r="G311" i="2"/>
  <c r="F311" i="2"/>
  <c r="E311" i="2"/>
  <c r="D311" i="2"/>
  <c r="C311" i="2"/>
  <c r="B311" i="2"/>
  <c r="G310" i="2"/>
  <c r="F310" i="2"/>
  <c r="E310" i="2"/>
  <c r="D310" i="2"/>
  <c r="C310" i="2"/>
  <c r="B310" i="2"/>
  <c r="G309" i="2"/>
  <c r="F309" i="2"/>
  <c r="E309" i="2"/>
  <c r="D309" i="2"/>
  <c r="C309" i="2"/>
  <c r="B309" i="2"/>
  <c r="G308" i="2"/>
  <c r="F308" i="2"/>
  <c r="E308" i="2"/>
  <c r="D308" i="2"/>
  <c r="C308" i="2"/>
  <c r="B308" i="2"/>
  <c r="G307" i="2"/>
  <c r="F307" i="2"/>
  <c r="E307" i="2"/>
  <c r="D307" i="2"/>
  <c r="C307" i="2"/>
  <c r="B307" i="2"/>
  <c r="G306" i="2"/>
  <c r="F306" i="2"/>
  <c r="E306" i="2"/>
  <c r="D306" i="2"/>
  <c r="C306" i="2"/>
  <c r="B306" i="2"/>
  <c r="G305" i="2"/>
  <c r="F305" i="2"/>
  <c r="E305" i="2"/>
  <c r="D305" i="2"/>
  <c r="C305" i="2"/>
  <c r="B305" i="2"/>
  <c r="G304" i="2"/>
  <c r="F304" i="2"/>
  <c r="E304" i="2"/>
  <c r="D304" i="2"/>
  <c r="C304" i="2"/>
  <c r="B304" i="2"/>
  <c r="G303" i="2"/>
  <c r="F303" i="2"/>
  <c r="E303" i="2"/>
  <c r="D303" i="2"/>
  <c r="C303" i="2"/>
  <c r="B303" i="2"/>
  <c r="G302" i="2"/>
  <c r="F302" i="2"/>
  <c r="E302" i="2"/>
  <c r="D302" i="2"/>
  <c r="C302" i="2"/>
  <c r="B302" i="2"/>
  <c r="G301" i="2"/>
  <c r="F301" i="2"/>
  <c r="E301" i="2"/>
  <c r="D301" i="2"/>
  <c r="C301" i="2"/>
  <c r="B301" i="2"/>
  <c r="G300" i="2"/>
  <c r="F300" i="2"/>
  <c r="E300" i="2"/>
  <c r="D300" i="2"/>
  <c r="C300" i="2"/>
  <c r="B300" i="2"/>
  <c r="G299" i="2"/>
  <c r="F299" i="2"/>
  <c r="E299" i="2"/>
  <c r="D299" i="2"/>
  <c r="C299" i="2"/>
  <c r="B299" i="2"/>
  <c r="G298" i="2"/>
  <c r="F298" i="2"/>
  <c r="E298" i="2"/>
  <c r="D298" i="2"/>
  <c r="C298" i="2"/>
  <c r="B298" i="2"/>
  <c r="G297" i="2"/>
  <c r="F297" i="2"/>
  <c r="E297" i="2"/>
  <c r="D297" i="2"/>
  <c r="C297" i="2"/>
  <c r="B297" i="2"/>
  <c r="G296" i="2"/>
  <c r="F296" i="2"/>
  <c r="E296" i="2"/>
  <c r="D296" i="2"/>
  <c r="C296" i="2"/>
  <c r="B296" i="2"/>
  <c r="G295" i="2"/>
  <c r="F295" i="2"/>
  <c r="E295" i="2"/>
  <c r="D295" i="2"/>
  <c r="C295" i="2"/>
  <c r="B295" i="2"/>
  <c r="G294" i="2"/>
  <c r="F294" i="2"/>
  <c r="E294" i="2"/>
  <c r="D294" i="2"/>
  <c r="C294" i="2"/>
  <c r="B294" i="2"/>
  <c r="G293" i="2"/>
  <c r="F293" i="2"/>
  <c r="E293" i="2"/>
  <c r="D293" i="2"/>
  <c r="C293" i="2"/>
  <c r="B293" i="2"/>
  <c r="G292" i="2"/>
  <c r="F292" i="2"/>
  <c r="E292" i="2"/>
  <c r="D292" i="2"/>
  <c r="C292" i="2"/>
  <c r="B292" i="2"/>
  <c r="G291" i="2"/>
  <c r="F291" i="2"/>
  <c r="E291" i="2"/>
  <c r="D291" i="2"/>
  <c r="C291" i="2"/>
  <c r="B291" i="2"/>
  <c r="G290" i="2"/>
  <c r="F290" i="2"/>
  <c r="E290" i="2"/>
  <c r="D290" i="2"/>
  <c r="C290" i="2"/>
  <c r="B290" i="2"/>
  <c r="G289" i="2"/>
  <c r="F289" i="2"/>
  <c r="E289" i="2"/>
  <c r="D289" i="2"/>
  <c r="C289" i="2"/>
  <c r="B289" i="2"/>
  <c r="G288" i="2"/>
  <c r="F288" i="2"/>
  <c r="E288" i="2"/>
  <c r="D288" i="2"/>
  <c r="C288" i="2"/>
  <c r="B288" i="2"/>
  <c r="G287" i="2"/>
  <c r="F287" i="2"/>
  <c r="E287" i="2"/>
  <c r="D287" i="2"/>
  <c r="C287" i="2"/>
  <c r="B287" i="2"/>
  <c r="G286" i="2"/>
  <c r="F286" i="2"/>
  <c r="E286" i="2"/>
  <c r="D286" i="2"/>
  <c r="C286" i="2"/>
  <c r="B286" i="2"/>
  <c r="G285" i="2"/>
  <c r="F285" i="2"/>
  <c r="E285" i="2"/>
  <c r="D285" i="2"/>
  <c r="C285" i="2"/>
  <c r="B285" i="2"/>
  <c r="G284" i="2"/>
  <c r="F284" i="2"/>
  <c r="E284" i="2"/>
  <c r="D284" i="2"/>
  <c r="C284" i="2"/>
  <c r="B284" i="2"/>
  <c r="G283" i="2"/>
  <c r="F283" i="2"/>
  <c r="E283" i="2"/>
  <c r="D283" i="2"/>
  <c r="C283" i="2"/>
  <c r="B283" i="2"/>
  <c r="G282" i="2"/>
  <c r="F282" i="2"/>
  <c r="E282" i="2"/>
  <c r="D282" i="2"/>
  <c r="C282" i="2"/>
  <c r="B282" i="2"/>
  <c r="G281" i="2"/>
  <c r="F281" i="2"/>
  <c r="E281" i="2"/>
  <c r="D281" i="2"/>
  <c r="C281" i="2"/>
  <c r="B281" i="2"/>
  <c r="G280" i="2"/>
  <c r="F280" i="2"/>
  <c r="E280" i="2"/>
  <c r="D280" i="2"/>
  <c r="C280" i="2"/>
  <c r="B280" i="2"/>
  <c r="G279" i="2"/>
  <c r="F279" i="2"/>
  <c r="E279" i="2"/>
  <c r="D279" i="2"/>
  <c r="C279" i="2"/>
  <c r="B279" i="2"/>
  <c r="G278" i="2"/>
  <c r="F278" i="2"/>
  <c r="E278" i="2"/>
  <c r="D278" i="2"/>
  <c r="C278" i="2"/>
  <c r="B278" i="2"/>
  <c r="G277" i="2"/>
  <c r="F277" i="2"/>
  <c r="E277" i="2"/>
  <c r="D277" i="2"/>
  <c r="C277" i="2"/>
  <c r="B277" i="2"/>
  <c r="G276" i="2"/>
  <c r="F276" i="2"/>
  <c r="E276" i="2"/>
  <c r="D276" i="2"/>
  <c r="C276" i="2"/>
  <c r="B276" i="2"/>
  <c r="G275" i="2"/>
  <c r="F275" i="2"/>
  <c r="E275" i="2"/>
  <c r="D275" i="2"/>
  <c r="C275" i="2"/>
  <c r="B275" i="2"/>
  <c r="G274" i="2"/>
  <c r="F274" i="2"/>
  <c r="E274" i="2"/>
  <c r="D274" i="2"/>
  <c r="C274" i="2"/>
  <c r="B274" i="2"/>
  <c r="G273" i="2"/>
  <c r="F273" i="2"/>
  <c r="E273" i="2"/>
  <c r="D273" i="2"/>
  <c r="C273" i="2"/>
  <c r="B273" i="2"/>
  <c r="G272" i="2"/>
  <c r="F272" i="2"/>
  <c r="E272" i="2"/>
  <c r="D272" i="2"/>
  <c r="C272" i="2"/>
  <c r="B272" i="2"/>
  <c r="G271" i="2"/>
  <c r="F271" i="2"/>
  <c r="E271" i="2"/>
  <c r="D271" i="2"/>
  <c r="C271" i="2"/>
  <c r="B271" i="2"/>
  <c r="G270" i="2"/>
  <c r="F270" i="2"/>
  <c r="E270" i="2"/>
  <c r="D270" i="2"/>
  <c r="C270" i="2"/>
  <c r="B270" i="2"/>
  <c r="G269" i="2"/>
  <c r="F269" i="2"/>
  <c r="E269" i="2"/>
  <c r="D269" i="2"/>
  <c r="C269" i="2"/>
  <c r="B269" i="2"/>
  <c r="G268" i="2"/>
  <c r="F268" i="2"/>
  <c r="E268" i="2"/>
  <c r="D268" i="2"/>
  <c r="C268" i="2"/>
  <c r="B268" i="2"/>
  <c r="G267" i="2"/>
  <c r="F267" i="2"/>
  <c r="E267" i="2"/>
  <c r="D267" i="2"/>
  <c r="C267" i="2"/>
  <c r="B267" i="2"/>
  <c r="G266" i="2"/>
  <c r="F266" i="2"/>
  <c r="E266" i="2"/>
  <c r="D266" i="2"/>
  <c r="C266" i="2"/>
  <c r="B266" i="2"/>
  <c r="G265" i="2"/>
  <c r="F265" i="2"/>
  <c r="E265" i="2"/>
  <c r="D265" i="2"/>
  <c r="C265" i="2"/>
  <c r="B265" i="2"/>
  <c r="G264" i="2"/>
  <c r="F264" i="2"/>
  <c r="E264" i="2"/>
  <c r="D264" i="2"/>
  <c r="C264" i="2"/>
  <c r="B264" i="2"/>
  <c r="G263" i="2"/>
  <c r="F263" i="2"/>
  <c r="E263" i="2"/>
  <c r="D263" i="2"/>
  <c r="C263" i="2"/>
  <c r="B263" i="2"/>
  <c r="G262" i="2"/>
  <c r="F262" i="2"/>
  <c r="E262" i="2"/>
  <c r="D262" i="2"/>
  <c r="C262" i="2"/>
  <c r="B262" i="2"/>
  <c r="G261" i="2"/>
  <c r="F261" i="2"/>
  <c r="E261" i="2"/>
  <c r="D261" i="2"/>
  <c r="C261" i="2"/>
  <c r="B261" i="2"/>
  <c r="G260" i="2"/>
  <c r="F260" i="2"/>
  <c r="E260" i="2"/>
  <c r="D260" i="2"/>
  <c r="C260" i="2"/>
  <c r="B260" i="2"/>
  <c r="G259" i="2"/>
  <c r="F259" i="2"/>
  <c r="E259" i="2"/>
  <c r="D259" i="2"/>
  <c r="C259" i="2"/>
  <c r="B259" i="2"/>
  <c r="G258" i="2"/>
  <c r="F258" i="2"/>
  <c r="E258" i="2"/>
  <c r="D258" i="2"/>
  <c r="C258" i="2"/>
  <c r="B258" i="2"/>
  <c r="G257" i="2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2"/>
  <c r="F254" i="2"/>
  <c r="E254" i="2"/>
  <c r="D254" i="2"/>
  <c r="C254" i="2"/>
  <c r="B254" i="2"/>
  <c r="G253" i="2"/>
  <c r="F253" i="2"/>
  <c r="E253" i="2"/>
  <c r="D253" i="2"/>
  <c r="C253" i="2"/>
  <c r="B253" i="2"/>
  <c r="G252" i="2"/>
  <c r="F252" i="2"/>
  <c r="E252" i="2"/>
  <c r="D252" i="2"/>
  <c r="C252" i="2"/>
  <c r="B252" i="2"/>
  <c r="G251" i="2"/>
  <c r="F251" i="2"/>
  <c r="E251" i="2"/>
  <c r="D251" i="2"/>
  <c r="C251" i="2"/>
  <c r="B251" i="2"/>
  <c r="G250" i="2"/>
  <c r="F250" i="2"/>
  <c r="E250" i="2"/>
  <c r="D250" i="2"/>
  <c r="C250" i="2"/>
  <c r="B250" i="2"/>
  <c r="G249" i="2"/>
  <c r="F249" i="2"/>
  <c r="E249" i="2"/>
  <c r="D249" i="2"/>
  <c r="C249" i="2"/>
  <c r="B249" i="2"/>
  <c r="G248" i="2"/>
  <c r="F248" i="2"/>
  <c r="E248" i="2"/>
  <c r="D248" i="2"/>
  <c r="C248" i="2"/>
  <c r="B248" i="2"/>
  <c r="G247" i="2"/>
  <c r="F247" i="2"/>
  <c r="E247" i="2"/>
  <c r="D247" i="2"/>
  <c r="C247" i="2"/>
  <c r="B247" i="2"/>
  <c r="G246" i="2"/>
  <c r="F246" i="2"/>
  <c r="E246" i="2"/>
  <c r="D246" i="2"/>
  <c r="C246" i="2"/>
  <c r="B246" i="2"/>
  <c r="G245" i="2"/>
  <c r="F245" i="2"/>
  <c r="E245" i="2"/>
  <c r="D245" i="2"/>
  <c r="C245" i="2"/>
  <c r="B245" i="2"/>
  <c r="G244" i="2"/>
  <c r="F244" i="2"/>
  <c r="E244" i="2"/>
  <c r="D244" i="2"/>
  <c r="C244" i="2"/>
  <c r="B244" i="2"/>
  <c r="G243" i="2"/>
  <c r="F243" i="2"/>
  <c r="E243" i="2"/>
  <c r="D243" i="2"/>
  <c r="C243" i="2"/>
  <c r="B243" i="2"/>
  <c r="G242" i="2"/>
  <c r="F242" i="2"/>
  <c r="E242" i="2"/>
  <c r="D242" i="2"/>
  <c r="C242" i="2"/>
  <c r="B242" i="2"/>
  <c r="G241" i="2"/>
  <c r="F241" i="2"/>
  <c r="E241" i="2"/>
  <c r="D241" i="2"/>
  <c r="C241" i="2"/>
  <c r="B241" i="2"/>
  <c r="G240" i="2"/>
  <c r="F240" i="2"/>
  <c r="E240" i="2"/>
  <c r="D240" i="2"/>
  <c r="C240" i="2"/>
  <c r="B240" i="2"/>
  <c r="G239" i="2"/>
  <c r="F239" i="2"/>
  <c r="E239" i="2"/>
  <c r="D239" i="2"/>
  <c r="C239" i="2"/>
  <c r="B239" i="2"/>
  <c r="G238" i="2"/>
  <c r="F238" i="2"/>
  <c r="E238" i="2"/>
  <c r="D238" i="2"/>
  <c r="C238" i="2"/>
  <c r="B238" i="2"/>
  <c r="G237" i="2"/>
  <c r="F237" i="2"/>
  <c r="E237" i="2"/>
  <c r="D237" i="2"/>
  <c r="C237" i="2"/>
  <c r="B237" i="2"/>
  <c r="G236" i="2"/>
  <c r="F236" i="2"/>
  <c r="E236" i="2"/>
  <c r="D236" i="2"/>
  <c r="C236" i="2"/>
  <c r="B236" i="2"/>
  <c r="G235" i="2"/>
  <c r="F235" i="2"/>
  <c r="E235" i="2"/>
  <c r="D235" i="2"/>
  <c r="C235" i="2"/>
  <c r="B235" i="2"/>
  <c r="G234" i="2"/>
  <c r="F234" i="2"/>
  <c r="E234" i="2"/>
  <c r="D234" i="2"/>
  <c r="C234" i="2"/>
  <c r="B234" i="2"/>
  <c r="G233" i="2"/>
  <c r="F233" i="2"/>
  <c r="E233" i="2"/>
  <c r="D233" i="2"/>
  <c r="C233" i="2"/>
  <c r="B233" i="2"/>
  <c r="G232" i="2"/>
  <c r="F232" i="2"/>
  <c r="E232" i="2"/>
  <c r="D232" i="2"/>
  <c r="C232" i="2"/>
  <c r="B232" i="2"/>
  <c r="G231" i="2"/>
  <c r="F231" i="2"/>
  <c r="E231" i="2"/>
  <c r="D231" i="2"/>
  <c r="C231" i="2"/>
  <c r="B231" i="2"/>
  <c r="G230" i="2"/>
  <c r="F230" i="2"/>
  <c r="E230" i="2"/>
  <c r="D230" i="2"/>
  <c r="C230" i="2"/>
  <c r="B230" i="2"/>
  <c r="G229" i="2"/>
  <c r="F229" i="2"/>
  <c r="E229" i="2"/>
  <c r="D229" i="2"/>
  <c r="C229" i="2"/>
  <c r="B229" i="2"/>
  <c r="G228" i="2"/>
  <c r="F228" i="2"/>
  <c r="E228" i="2"/>
  <c r="D228" i="2"/>
  <c r="C228" i="2"/>
  <c r="B228" i="2"/>
  <c r="G227" i="2"/>
  <c r="F227" i="2"/>
  <c r="E227" i="2"/>
  <c r="D227" i="2"/>
  <c r="C227" i="2"/>
  <c r="B227" i="2"/>
  <c r="G226" i="2"/>
  <c r="F226" i="2"/>
  <c r="E226" i="2"/>
  <c r="D226" i="2"/>
  <c r="C226" i="2"/>
  <c r="B226" i="2"/>
  <c r="G225" i="2"/>
  <c r="F225" i="2"/>
  <c r="E225" i="2"/>
  <c r="D225" i="2"/>
  <c r="C225" i="2"/>
  <c r="B225" i="2"/>
  <c r="G224" i="2"/>
  <c r="F224" i="2"/>
  <c r="E224" i="2"/>
  <c r="D224" i="2"/>
  <c r="C224" i="2"/>
  <c r="B224" i="2"/>
  <c r="G223" i="2"/>
  <c r="F223" i="2"/>
  <c r="E223" i="2"/>
  <c r="D223" i="2"/>
  <c r="C223" i="2"/>
  <c r="B223" i="2"/>
  <c r="G222" i="2"/>
  <c r="F222" i="2"/>
  <c r="E222" i="2"/>
  <c r="D222" i="2"/>
  <c r="C222" i="2"/>
  <c r="B222" i="2"/>
  <c r="G221" i="2"/>
  <c r="F221" i="2"/>
  <c r="E221" i="2"/>
  <c r="D221" i="2"/>
  <c r="C221" i="2"/>
  <c r="B221" i="2"/>
  <c r="G220" i="2"/>
  <c r="F220" i="2"/>
  <c r="E220" i="2"/>
  <c r="D220" i="2"/>
  <c r="C220" i="2"/>
  <c r="B220" i="2"/>
  <c r="G219" i="2"/>
  <c r="F219" i="2"/>
  <c r="E219" i="2"/>
  <c r="D219" i="2"/>
  <c r="C219" i="2"/>
  <c r="B219" i="2"/>
  <c r="G218" i="2"/>
  <c r="F218" i="2"/>
  <c r="E218" i="2"/>
  <c r="D218" i="2"/>
  <c r="C218" i="2"/>
  <c r="B218" i="2"/>
  <c r="G217" i="2"/>
  <c r="F217" i="2"/>
  <c r="E217" i="2"/>
  <c r="D217" i="2"/>
  <c r="C217" i="2"/>
  <c r="B217" i="2"/>
  <c r="G216" i="2"/>
  <c r="F216" i="2"/>
  <c r="E216" i="2"/>
  <c r="D216" i="2"/>
  <c r="C216" i="2"/>
  <c r="B216" i="2"/>
  <c r="G215" i="2"/>
  <c r="F215" i="2"/>
  <c r="E215" i="2"/>
  <c r="D215" i="2"/>
  <c r="C215" i="2"/>
  <c r="B215" i="2"/>
  <c r="G214" i="2"/>
  <c r="F214" i="2"/>
  <c r="E214" i="2"/>
  <c r="D214" i="2"/>
  <c r="C214" i="2"/>
  <c r="B214" i="2"/>
  <c r="G213" i="2"/>
  <c r="F213" i="2"/>
  <c r="E213" i="2"/>
  <c r="D213" i="2"/>
  <c r="C213" i="2"/>
  <c r="B213" i="2"/>
  <c r="G212" i="2"/>
  <c r="F212" i="2"/>
  <c r="E212" i="2"/>
  <c r="D212" i="2"/>
  <c r="C212" i="2"/>
  <c r="B212" i="2"/>
  <c r="G211" i="2"/>
  <c r="F211" i="2"/>
  <c r="E211" i="2"/>
  <c r="D211" i="2"/>
  <c r="C211" i="2"/>
  <c r="B211" i="2"/>
  <c r="G210" i="2"/>
  <c r="F210" i="2"/>
  <c r="E210" i="2"/>
  <c r="D210" i="2"/>
  <c r="C210" i="2"/>
  <c r="B210" i="2"/>
  <c r="G209" i="2"/>
  <c r="F209" i="2"/>
  <c r="E209" i="2"/>
  <c r="D209" i="2"/>
  <c r="C209" i="2"/>
  <c r="B209" i="2"/>
  <c r="G208" i="2"/>
  <c r="F208" i="2"/>
  <c r="E208" i="2"/>
  <c r="D208" i="2"/>
  <c r="C208" i="2"/>
  <c r="B208" i="2"/>
  <c r="G207" i="2"/>
  <c r="F207" i="2"/>
  <c r="E207" i="2"/>
  <c r="D207" i="2"/>
  <c r="C207" i="2"/>
  <c r="B207" i="2"/>
  <c r="G206" i="2"/>
  <c r="F206" i="2"/>
  <c r="E206" i="2"/>
  <c r="D206" i="2"/>
  <c r="C206" i="2"/>
  <c r="B206" i="2"/>
  <c r="G205" i="2"/>
  <c r="F205" i="2"/>
  <c r="E205" i="2"/>
  <c r="D205" i="2"/>
  <c r="C205" i="2"/>
  <c r="B205" i="2"/>
  <c r="G204" i="2"/>
  <c r="F204" i="2"/>
  <c r="E204" i="2"/>
  <c r="D204" i="2"/>
  <c r="C204" i="2"/>
  <c r="B204" i="2"/>
  <c r="G203" i="2"/>
  <c r="F203" i="2"/>
  <c r="E203" i="2"/>
  <c r="D203" i="2"/>
  <c r="C203" i="2"/>
  <c r="B203" i="2"/>
  <c r="G202" i="2"/>
  <c r="F202" i="2"/>
  <c r="E202" i="2"/>
  <c r="D202" i="2"/>
  <c r="C202" i="2"/>
  <c r="B202" i="2"/>
  <c r="G201" i="2"/>
  <c r="F201" i="2"/>
  <c r="E201" i="2"/>
  <c r="D201" i="2"/>
  <c r="C201" i="2"/>
  <c r="B201" i="2"/>
  <c r="G200" i="2"/>
  <c r="F200" i="2"/>
  <c r="E200" i="2"/>
  <c r="D200" i="2"/>
  <c r="C200" i="2"/>
  <c r="B200" i="2"/>
  <c r="G199" i="2"/>
  <c r="F199" i="2"/>
  <c r="E199" i="2"/>
  <c r="D199" i="2"/>
  <c r="C199" i="2"/>
  <c r="B199" i="2"/>
  <c r="G198" i="2"/>
  <c r="F198" i="2"/>
  <c r="E198" i="2"/>
  <c r="D198" i="2"/>
  <c r="C198" i="2"/>
  <c r="B198" i="2"/>
  <c r="G197" i="2"/>
  <c r="F197" i="2"/>
  <c r="E197" i="2"/>
  <c r="D197" i="2"/>
  <c r="C197" i="2"/>
  <c r="B197" i="2"/>
  <c r="G196" i="2"/>
  <c r="F196" i="2"/>
  <c r="E196" i="2"/>
  <c r="D196" i="2"/>
  <c r="C196" i="2"/>
  <c r="B196" i="2"/>
  <c r="G195" i="2"/>
  <c r="F195" i="2"/>
  <c r="E195" i="2"/>
  <c r="D195" i="2"/>
  <c r="C195" i="2"/>
  <c r="B195" i="2"/>
  <c r="G194" i="2"/>
  <c r="F194" i="2"/>
  <c r="E194" i="2"/>
  <c r="D194" i="2"/>
  <c r="C194" i="2"/>
  <c r="B194" i="2"/>
  <c r="G193" i="2"/>
  <c r="F193" i="2"/>
  <c r="E193" i="2"/>
  <c r="D193" i="2"/>
  <c r="C193" i="2"/>
  <c r="B193" i="2"/>
  <c r="G192" i="2"/>
  <c r="F192" i="2"/>
  <c r="E192" i="2"/>
  <c r="D192" i="2"/>
  <c r="C192" i="2"/>
  <c r="B192" i="2"/>
  <c r="G191" i="2"/>
  <c r="F191" i="2"/>
  <c r="E191" i="2"/>
  <c r="D191" i="2"/>
  <c r="C191" i="2"/>
  <c r="B191" i="2"/>
  <c r="G190" i="2"/>
  <c r="F190" i="2"/>
  <c r="E190" i="2"/>
  <c r="D190" i="2"/>
  <c r="C190" i="2"/>
  <c r="B190" i="2"/>
  <c r="G189" i="2"/>
  <c r="F189" i="2"/>
  <c r="E189" i="2"/>
  <c r="D189" i="2"/>
  <c r="C189" i="2"/>
  <c r="B189" i="2"/>
  <c r="G188" i="2"/>
  <c r="F188" i="2"/>
  <c r="E188" i="2"/>
  <c r="D188" i="2"/>
  <c r="C188" i="2"/>
  <c r="B188" i="2"/>
  <c r="G187" i="2"/>
  <c r="F187" i="2"/>
  <c r="E187" i="2"/>
  <c r="D187" i="2"/>
  <c r="C187" i="2"/>
  <c r="B187" i="2"/>
  <c r="G186" i="2"/>
  <c r="F186" i="2"/>
  <c r="E186" i="2"/>
  <c r="D186" i="2"/>
  <c r="C186" i="2"/>
  <c r="B186" i="2"/>
  <c r="G185" i="2"/>
  <c r="F185" i="2"/>
  <c r="E185" i="2"/>
  <c r="D185" i="2"/>
  <c r="C185" i="2"/>
  <c r="B185" i="2"/>
  <c r="G184" i="2"/>
  <c r="F184" i="2"/>
  <c r="E184" i="2"/>
  <c r="D184" i="2"/>
  <c r="C184" i="2"/>
  <c r="B184" i="2"/>
  <c r="G183" i="2"/>
  <c r="F183" i="2"/>
  <c r="E183" i="2"/>
  <c r="D183" i="2"/>
  <c r="C183" i="2"/>
  <c r="B183" i="2"/>
  <c r="G182" i="2"/>
  <c r="F182" i="2"/>
  <c r="E182" i="2"/>
  <c r="D182" i="2"/>
  <c r="C182" i="2"/>
  <c r="B182" i="2"/>
  <c r="G181" i="2"/>
  <c r="F181" i="2"/>
  <c r="E181" i="2"/>
  <c r="D181" i="2"/>
  <c r="C181" i="2"/>
  <c r="B181" i="2"/>
  <c r="G180" i="2"/>
  <c r="F180" i="2"/>
  <c r="E180" i="2"/>
  <c r="D180" i="2"/>
  <c r="C180" i="2"/>
  <c r="B180" i="2"/>
  <c r="G179" i="2"/>
  <c r="F179" i="2"/>
  <c r="E179" i="2"/>
  <c r="D179" i="2"/>
  <c r="C179" i="2"/>
  <c r="B179" i="2"/>
  <c r="G178" i="2"/>
  <c r="F178" i="2"/>
  <c r="E178" i="2"/>
  <c r="D178" i="2"/>
  <c r="C178" i="2"/>
  <c r="B178" i="2"/>
  <c r="G177" i="2"/>
  <c r="F177" i="2"/>
  <c r="E177" i="2"/>
  <c r="D177" i="2"/>
  <c r="C177" i="2"/>
  <c r="B177" i="2"/>
  <c r="G176" i="2"/>
  <c r="F176" i="2"/>
  <c r="E176" i="2"/>
  <c r="D176" i="2"/>
  <c r="C176" i="2"/>
  <c r="B176" i="2"/>
  <c r="G175" i="2"/>
  <c r="F175" i="2"/>
  <c r="E175" i="2"/>
  <c r="D175" i="2"/>
  <c r="C175" i="2"/>
  <c r="B175" i="2"/>
  <c r="G174" i="2"/>
  <c r="F174" i="2"/>
  <c r="E174" i="2"/>
  <c r="D174" i="2"/>
  <c r="C174" i="2"/>
  <c r="B174" i="2"/>
  <c r="G173" i="2"/>
  <c r="F173" i="2"/>
  <c r="E173" i="2"/>
  <c r="D173" i="2"/>
  <c r="C173" i="2"/>
  <c r="B173" i="2"/>
  <c r="G172" i="2"/>
  <c r="F172" i="2"/>
  <c r="E172" i="2"/>
  <c r="D172" i="2"/>
  <c r="C172" i="2"/>
  <c r="B172" i="2"/>
  <c r="G171" i="2"/>
  <c r="F171" i="2"/>
  <c r="E171" i="2"/>
  <c r="D171" i="2"/>
  <c r="C171" i="2"/>
  <c r="B171" i="2"/>
  <c r="G170" i="2"/>
  <c r="F170" i="2"/>
  <c r="E170" i="2"/>
  <c r="D170" i="2"/>
  <c r="C170" i="2"/>
  <c r="B170" i="2"/>
  <c r="G169" i="2"/>
  <c r="F169" i="2"/>
  <c r="E169" i="2"/>
  <c r="D169" i="2"/>
  <c r="C169" i="2"/>
  <c r="B169" i="2"/>
  <c r="G168" i="2"/>
  <c r="F168" i="2"/>
  <c r="E168" i="2"/>
  <c r="D168" i="2"/>
  <c r="C168" i="2"/>
  <c r="B168" i="2"/>
  <c r="G167" i="2"/>
  <c r="F167" i="2"/>
  <c r="E167" i="2"/>
  <c r="D167" i="2"/>
  <c r="C167" i="2"/>
  <c r="B167" i="2"/>
  <c r="G166" i="2"/>
  <c r="F166" i="2"/>
  <c r="E166" i="2"/>
  <c r="D166" i="2"/>
  <c r="C166" i="2"/>
  <c r="B166" i="2"/>
  <c r="G165" i="2"/>
  <c r="F165" i="2"/>
  <c r="E165" i="2"/>
  <c r="D165" i="2"/>
  <c r="C165" i="2"/>
  <c r="B165" i="2"/>
  <c r="G164" i="2"/>
  <c r="F164" i="2"/>
  <c r="E164" i="2"/>
  <c r="D164" i="2"/>
  <c r="C164" i="2"/>
  <c r="B164" i="2"/>
  <c r="G163" i="2"/>
  <c r="F163" i="2"/>
  <c r="E163" i="2"/>
  <c r="D163" i="2"/>
  <c r="C163" i="2"/>
  <c r="B163" i="2"/>
  <c r="G162" i="2"/>
  <c r="F162" i="2"/>
  <c r="E162" i="2"/>
  <c r="D162" i="2"/>
  <c r="C162" i="2"/>
  <c r="B162" i="2"/>
  <c r="G161" i="2"/>
  <c r="F161" i="2"/>
  <c r="E161" i="2"/>
  <c r="D161" i="2"/>
  <c r="C161" i="2"/>
  <c r="B161" i="2"/>
  <c r="G160" i="2"/>
  <c r="F160" i="2"/>
  <c r="E160" i="2"/>
  <c r="D160" i="2"/>
  <c r="C160" i="2"/>
  <c r="B160" i="2"/>
  <c r="G159" i="2"/>
  <c r="F159" i="2"/>
  <c r="E159" i="2"/>
  <c r="D159" i="2"/>
  <c r="C159" i="2"/>
  <c r="B159" i="2"/>
  <c r="G158" i="2"/>
  <c r="F158" i="2"/>
  <c r="E158" i="2"/>
  <c r="D158" i="2"/>
  <c r="C158" i="2"/>
  <c r="B158" i="2"/>
  <c r="G157" i="2"/>
  <c r="F157" i="2"/>
  <c r="E157" i="2"/>
  <c r="D157" i="2"/>
  <c r="C157" i="2"/>
  <c r="B157" i="2"/>
  <c r="G156" i="2"/>
  <c r="F156" i="2"/>
  <c r="E156" i="2"/>
  <c r="D156" i="2"/>
  <c r="C156" i="2"/>
  <c r="B156" i="2"/>
  <c r="G155" i="2"/>
  <c r="F155" i="2"/>
  <c r="E155" i="2"/>
  <c r="D155" i="2"/>
  <c r="C155" i="2"/>
  <c r="B155" i="2"/>
  <c r="G154" i="2"/>
  <c r="F154" i="2"/>
  <c r="E154" i="2"/>
  <c r="D154" i="2"/>
  <c r="C154" i="2"/>
  <c r="B154" i="2"/>
  <c r="G153" i="2"/>
  <c r="F153" i="2"/>
  <c r="E153" i="2"/>
  <c r="D153" i="2"/>
  <c r="C153" i="2"/>
  <c r="B153" i="2"/>
  <c r="G152" i="2"/>
  <c r="F152" i="2"/>
  <c r="E152" i="2"/>
  <c r="D152" i="2"/>
  <c r="C152" i="2"/>
  <c r="B152" i="2"/>
  <c r="G151" i="2"/>
  <c r="F151" i="2"/>
  <c r="E151" i="2"/>
  <c r="D151" i="2"/>
  <c r="C151" i="2"/>
  <c r="B151" i="2"/>
  <c r="G150" i="2"/>
  <c r="F150" i="2"/>
  <c r="E150" i="2"/>
  <c r="D150" i="2"/>
  <c r="C150" i="2"/>
  <c r="B150" i="2"/>
  <c r="G149" i="2"/>
  <c r="F149" i="2"/>
  <c r="E149" i="2"/>
  <c r="D149" i="2"/>
  <c r="C149" i="2"/>
  <c r="B149" i="2"/>
  <c r="G148" i="2"/>
  <c r="F148" i="2"/>
  <c r="E148" i="2"/>
  <c r="D148" i="2"/>
  <c r="C148" i="2"/>
  <c r="B148" i="2"/>
  <c r="G147" i="2"/>
  <c r="F147" i="2"/>
  <c r="E147" i="2"/>
  <c r="D147" i="2"/>
  <c r="C147" i="2"/>
  <c r="B147" i="2"/>
  <c r="G146" i="2"/>
  <c r="F146" i="2"/>
  <c r="E146" i="2"/>
  <c r="D146" i="2"/>
  <c r="C146" i="2"/>
  <c r="B146" i="2"/>
  <c r="G145" i="2"/>
  <c r="F145" i="2"/>
  <c r="E145" i="2"/>
  <c r="D145" i="2"/>
  <c r="C145" i="2"/>
  <c r="B145" i="2"/>
  <c r="G144" i="2"/>
  <c r="F144" i="2"/>
  <c r="E144" i="2"/>
  <c r="D144" i="2"/>
  <c r="C144" i="2"/>
  <c r="B144" i="2"/>
  <c r="G143" i="2"/>
  <c r="F143" i="2"/>
  <c r="E143" i="2"/>
  <c r="D143" i="2"/>
  <c r="C143" i="2"/>
  <c r="B143" i="2"/>
  <c r="G142" i="2"/>
  <c r="F142" i="2"/>
  <c r="E142" i="2"/>
  <c r="D142" i="2"/>
  <c r="C142" i="2"/>
  <c r="B142" i="2"/>
  <c r="G141" i="2"/>
  <c r="F141" i="2"/>
  <c r="E141" i="2"/>
  <c r="D141" i="2"/>
  <c r="C141" i="2"/>
  <c r="B141" i="2"/>
  <c r="G140" i="2"/>
  <c r="F140" i="2"/>
  <c r="E140" i="2"/>
  <c r="D140" i="2"/>
  <c r="C140" i="2"/>
  <c r="B140" i="2"/>
  <c r="G139" i="2"/>
  <c r="F139" i="2"/>
  <c r="E139" i="2"/>
  <c r="D139" i="2"/>
  <c r="C139" i="2"/>
  <c r="B139" i="2"/>
  <c r="G138" i="2"/>
  <c r="F138" i="2"/>
  <c r="E138" i="2"/>
  <c r="D138" i="2"/>
  <c r="C138" i="2"/>
  <c r="B138" i="2"/>
  <c r="G137" i="2"/>
  <c r="F137" i="2"/>
  <c r="E137" i="2"/>
  <c r="D137" i="2"/>
  <c r="C137" i="2"/>
  <c r="B137" i="2"/>
  <c r="G136" i="2"/>
  <c r="F136" i="2"/>
  <c r="E136" i="2"/>
  <c r="D136" i="2"/>
  <c r="C136" i="2"/>
  <c r="B136" i="2"/>
  <c r="G135" i="2"/>
  <c r="F135" i="2"/>
  <c r="E135" i="2"/>
  <c r="D135" i="2"/>
  <c r="C135" i="2"/>
  <c r="B135" i="2"/>
  <c r="G134" i="2"/>
  <c r="F134" i="2"/>
  <c r="E134" i="2"/>
  <c r="D134" i="2"/>
  <c r="C134" i="2"/>
  <c r="B134" i="2"/>
  <c r="G133" i="2"/>
  <c r="F133" i="2"/>
  <c r="E133" i="2"/>
  <c r="D133" i="2"/>
  <c r="C133" i="2"/>
  <c r="B133" i="2"/>
  <c r="G132" i="2"/>
  <c r="F132" i="2"/>
  <c r="E132" i="2"/>
  <c r="D132" i="2"/>
  <c r="C132" i="2"/>
  <c r="B132" i="2"/>
  <c r="G131" i="2"/>
  <c r="F131" i="2"/>
  <c r="E131" i="2"/>
  <c r="D131" i="2"/>
  <c r="C131" i="2"/>
  <c r="B131" i="2"/>
  <c r="G130" i="2"/>
  <c r="F130" i="2"/>
  <c r="E130" i="2"/>
  <c r="D130" i="2"/>
  <c r="C130" i="2"/>
  <c r="B130" i="2"/>
  <c r="G129" i="2"/>
  <c r="F129" i="2"/>
  <c r="E129" i="2"/>
  <c r="D129" i="2"/>
  <c r="C129" i="2"/>
  <c r="B129" i="2"/>
  <c r="G128" i="2"/>
  <c r="F128" i="2"/>
  <c r="E128" i="2"/>
  <c r="D128" i="2"/>
  <c r="C128" i="2"/>
  <c r="B128" i="2"/>
  <c r="G127" i="2"/>
  <c r="F127" i="2"/>
  <c r="E127" i="2"/>
  <c r="D127" i="2"/>
  <c r="C127" i="2"/>
  <c r="B127" i="2"/>
  <c r="G126" i="2"/>
  <c r="F126" i="2"/>
  <c r="E126" i="2"/>
  <c r="D126" i="2"/>
  <c r="C126" i="2"/>
  <c r="B126" i="2"/>
  <c r="G125" i="2"/>
  <c r="F125" i="2"/>
  <c r="E125" i="2"/>
  <c r="D125" i="2"/>
  <c r="C125" i="2"/>
  <c r="B125" i="2"/>
  <c r="G124" i="2"/>
  <c r="F124" i="2"/>
  <c r="E124" i="2"/>
  <c r="D124" i="2"/>
  <c r="C124" i="2"/>
  <c r="B124" i="2"/>
  <c r="G123" i="2"/>
  <c r="F123" i="2"/>
  <c r="E123" i="2"/>
  <c r="D123" i="2"/>
  <c r="C123" i="2"/>
  <c r="B123" i="2"/>
  <c r="G122" i="2"/>
  <c r="F122" i="2"/>
  <c r="E122" i="2"/>
  <c r="D122" i="2"/>
  <c r="C122" i="2"/>
  <c r="B122" i="2"/>
  <c r="G121" i="2"/>
  <c r="F121" i="2"/>
  <c r="E121" i="2"/>
  <c r="D121" i="2"/>
  <c r="C121" i="2"/>
  <c r="B121" i="2"/>
  <c r="G120" i="2"/>
  <c r="F120" i="2"/>
  <c r="E120" i="2"/>
  <c r="D120" i="2"/>
  <c r="C120" i="2"/>
  <c r="B120" i="2"/>
  <c r="G119" i="2"/>
  <c r="F119" i="2"/>
  <c r="E119" i="2"/>
  <c r="D119" i="2"/>
  <c r="C119" i="2"/>
  <c r="B119" i="2"/>
  <c r="G118" i="2"/>
  <c r="F118" i="2"/>
  <c r="E118" i="2"/>
  <c r="D118" i="2"/>
  <c r="C118" i="2"/>
  <c r="B118" i="2"/>
  <c r="G117" i="2"/>
  <c r="F117" i="2"/>
  <c r="E117" i="2"/>
  <c r="D117" i="2"/>
  <c r="C117" i="2"/>
  <c r="B117" i="2"/>
  <c r="G116" i="2"/>
  <c r="F116" i="2"/>
  <c r="E116" i="2"/>
  <c r="D116" i="2"/>
  <c r="C116" i="2"/>
  <c r="B116" i="2"/>
  <c r="G115" i="2"/>
  <c r="F115" i="2"/>
  <c r="E115" i="2"/>
  <c r="D115" i="2"/>
  <c r="C115" i="2"/>
  <c r="B115" i="2"/>
  <c r="G114" i="2"/>
  <c r="F114" i="2"/>
  <c r="E114" i="2"/>
  <c r="D114" i="2"/>
  <c r="C114" i="2"/>
  <c r="B114" i="2"/>
  <c r="G113" i="2"/>
  <c r="F113" i="2"/>
  <c r="E113" i="2"/>
  <c r="D113" i="2"/>
  <c r="C113" i="2"/>
  <c r="B113" i="2"/>
  <c r="G112" i="2"/>
  <c r="F112" i="2"/>
  <c r="E112" i="2"/>
  <c r="D112" i="2"/>
  <c r="C112" i="2"/>
  <c r="B112" i="2"/>
  <c r="G111" i="2"/>
  <c r="F111" i="2"/>
  <c r="E111" i="2"/>
  <c r="D111" i="2"/>
  <c r="C111" i="2"/>
  <c r="B111" i="2"/>
  <c r="G110" i="2"/>
  <c r="F110" i="2"/>
  <c r="E110" i="2"/>
  <c r="D110" i="2"/>
  <c r="C110" i="2"/>
  <c r="B110" i="2"/>
  <c r="G109" i="2"/>
  <c r="F109" i="2"/>
  <c r="E109" i="2"/>
  <c r="D109" i="2"/>
  <c r="C109" i="2"/>
  <c r="B109" i="2"/>
  <c r="G108" i="2"/>
  <c r="F108" i="2"/>
  <c r="E108" i="2"/>
  <c r="D108" i="2"/>
  <c r="C108" i="2"/>
  <c r="B108" i="2"/>
  <c r="G107" i="2"/>
  <c r="F107" i="2"/>
  <c r="E107" i="2"/>
  <c r="D107" i="2"/>
  <c r="C107" i="2"/>
  <c r="B107" i="2"/>
  <c r="G106" i="2"/>
  <c r="F106" i="2"/>
  <c r="E106" i="2"/>
  <c r="D106" i="2"/>
  <c r="C106" i="2"/>
  <c r="B106" i="2"/>
  <c r="G105" i="2"/>
  <c r="F105" i="2"/>
  <c r="E105" i="2"/>
  <c r="D105" i="2"/>
  <c r="C105" i="2"/>
  <c r="B105" i="2"/>
  <c r="G104" i="2"/>
  <c r="F104" i="2"/>
  <c r="E104" i="2"/>
  <c r="D104" i="2"/>
  <c r="C104" i="2"/>
  <c r="B104" i="2"/>
  <c r="G103" i="2"/>
  <c r="F103" i="2"/>
  <c r="E103" i="2"/>
  <c r="D103" i="2"/>
  <c r="C103" i="2"/>
  <c r="B103" i="2"/>
  <c r="G102" i="2"/>
  <c r="F102" i="2"/>
  <c r="E102" i="2"/>
  <c r="D102" i="2"/>
  <c r="C102" i="2"/>
  <c r="B102" i="2"/>
  <c r="G101" i="2"/>
  <c r="F101" i="2"/>
  <c r="E101" i="2"/>
  <c r="D101" i="2"/>
  <c r="C101" i="2"/>
  <c r="B101" i="2"/>
  <c r="G100" i="2"/>
  <c r="F100" i="2"/>
  <c r="E100" i="2"/>
  <c r="D100" i="2"/>
  <c r="C100" i="2"/>
  <c r="B100" i="2"/>
  <c r="G99" i="2"/>
  <c r="F99" i="2"/>
  <c r="E99" i="2"/>
  <c r="D99" i="2"/>
  <c r="C99" i="2"/>
  <c r="B99" i="2"/>
  <c r="G98" i="2"/>
  <c r="F98" i="2"/>
  <c r="E98" i="2"/>
  <c r="D98" i="2"/>
  <c r="C98" i="2"/>
  <c r="B98" i="2"/>
  <c r="G97" i="2"/>
  <c r="F97" i="2"/>
  <c r="E97" i="2"/>
  <c r="D97" i="2"/>
  <c r="C97" i="2"/>
  <c r="B97" i="2"/>
  <c r="G96" i="2"/>
  <c r="F96" i="2"/>
  <c r="E96" i="2"/>
  <c r="D96" i="2"/>
  <c r="C96" i="2"/>
  <c r="B96" i="2"/>
  <c r="G95" i="2"/>
  <c r="F95" i="2"/>
  <c r="E95" i="2"/>
  <c r="D95" i="2"/>
  <c r="C95" i="2"/>
  <c r="B95" i="2"/>
  <c r="G94" i="2"/>
  <c r="F94" i="2"/>
  <c r="E94" i="2"/>
  <c r="D94" i="2"/>
  <c r="C94" i="2"/>
  <c r="B94" i="2"/>
  <c r="G93" i="2"/>
  <c r="F93" i="2"/>
  <c r="E93" i="2"/>
  <c r="D93" i="2"/>
  <c r="C93" i="2"/>
  <c r="B93" i="2"/>
  <c r="G92" i="2"/>
  <c r="F92" i="2"/>
  <c r="E92" i="2"/>
  <c r="D92" i="2"/>
  <c r="C92" i="2"/>
  <c r="B92" i="2"/>
  <c r="G91" i="2"/>
  <c r="F91" i="2"/>
  <c r="E91" i="2"/>
  <c r="D91" i="2"/>
  <c r="C91" i="2"/>
  <c r="B91" i="2"/>
  <c r="G90" i="2"/>
  <c r="F90" i="2"/>
  <c r="E90" i="2"/>
  <c r="D90" i="2"/>
  <c r="C90" i="2"/>
  <c r="B90" i="2"/>
  <c r="G89" i="2"/>
  <c r="F89" i="2"/>
  <c r="E89" i="2"/>
  <c r="D89" i="2"/>
  <c r="C89" i="2"/>
  <c r="B89" i="2"/>
  <c r="G88" i="2"/>
  <c r="F88" i="2"/>
  <c r="E88" i="2"/>
  <c r="D88" i="2"/>
  <c r="C88" i="2"/>
  <c r="B88" i="2"/>
  <c r="G87" i="2"/>
  <c r="F87" i="2"/>
  <c r="E87" i="2"/>
  <c r="D87" i="2"/>
  <c r="C87" i="2"/>
  <c r="B87" i="2"/>
  <c r="G86" i="2"/>
  <c r="F86" i="2"/>
  <c r="E86" i="2"/>
  <c r="D86" i="2"/>
  <c r="C86" i="2"/>
  <c r="B86" i="2"/>
  <c r="G85" i="2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K119" i="2" l="1"/>
  <c r="L115" i="2"/>
  <c r="L111" i="2"/>
  <c r="J84" i="2"/>
  <c r="J74" i="2"/>
  <c r="H127" i="2"/>
  <c r="K115" i="2"/>
  <c r="M102" i="2"/>
  <c r="M92" i="2"/>
  <c r="H122" i="2"/>
  <c r="L118" i="2"/>
  <c r="M110" i="2"/>
  <c r="M96" i="2"/>
  <c r="K87" i="2"/>
  <c r="J50" i="2"/>
  <c r="K135" i="2"/>
  <c r="L123" i="2"/>
  <c r="L116" i="2"/>
  <c r="J83" i="2"/>
  <c r="J132" i="2"/>
  <c r="K126" i="2"/>
  <c r="M112" i="2"/>
  <c r="K95" i="2"/>
  <c r="L78" i="2"/>
  <c r="J131" i="2"/>
  <c r="J107" i="2"/>
  <c r="L93" i="2"/>
  <c r="I45" i="2"/>
  <c r="L64" i="2"/>
  <c r="L105" i="2"/>
  <c r="J102" i="2"/>
  <c r="J98" i="2"/>
  <c r="L83" i="2"/>
  <c r="L63" i="2"/>
  <c r="K86" i="2"/>
  <c r="J55" i="2"/>
  <c r="M44" i="2"/>
  <c r="K107" i="2"/>
  <c r="K81" i="2"/>
  <c r="J78" i="2"/>
  <c r="J54" i="2"/>
  <c r="J99" i="2"/>
  <c r="L95" i="2"/>
  <c r="K92" i="2"/>
  <c r="L125" i="2"/>
  <c r="H123" i="2"/>
  <c r="K120" i="2"/>
  <c r="M117" i="2"/>
  <c r="K112" i="2"/>
  <c r="M109" i="2"/>
  <c r="M97" i="2"/>
  <c r="M71" i="2"/>
  <c r="I28" i="2"/>
  <c r="H128" i="2"/>
  <c r="M122" i="2"/>
  <c r="L117" i="2"/>
  <c r="M114" i="2"/>
  <c r="J109" i="2"/>
  <c r="K106" i="2"/>
  <c r="J103" i="2"/>
  <c r="K100" i="2"/>
  <c r="L97" i="2"/>
  <c r="M94" i="2"/>
  <c r="M91" i="2"/>
  <c r="L88" i="2"/>
  <c r="L85" i="2"/>
  <c r="M82" i="2"/>
  <c r="J79" i="2"/>
  <c r="K75" i="2"/>
  <c r="L71" i="2"/>
  <c r="K66" i="2"/>
  <c r="M57" i="2"/>
  <c r="K127" i="2"/>
  <c r="H125" i="2"/>
  <c r="M119" i="2"/>
  <c r="K114" i="2"/>
  <c r="M111" i="2"/>
  <c r="J100" i="2"/>
  <c r="L91" i="2"/>
  <c r="K88" i="2"/>
  <c r="J57" i="2"/>
  <c r="J52" i="2"/>
  <c r="K47" i="2"/>
  <c r="I27" i="2"/>
  <c r="L70" i="2"/>
  <c r="M65" i="2"/>
  <c r="K60" i="2"/>
  <c r="L68" i="2"/>
  <c r="M59" i="2"/>
  <c r="K35" i="2"/>
  <c r="M99" i="2"/>
  <c r="K94" i="2"/>
  <c r="K55" i="2"/>
  <c r="I41" i="2"/>
  <c r="M77" i="2"/>
  <c r="L66" i="2"/>
  <c r="K63" i="2"/>
  <c r="L98" i="2"/>
  <c r="M90" i="2"/>
  <c r="J85" i="2"/>
  <c r="M70" i="2"/>
  <c r="J106" i="2"/>
  <c r="L103" i="2"/>
  <c r="M87" i="2"/>
  <c r="J82" i="2"/>
  <c r="M79" i="2"/>
  <c r="L76" i="2"/>
  <c r="L73" i="2"/>
  <c r="I44" i="2"/>
  <c r="M17" i="2"/>
  <c r="M72" i="2"/>
  <c r="L43" i="2"/>
  <c r="I12" i="2"/>
  <c r="K41" i="2"/>
  <c r="I24" i="2"/>
  <c r="M39" i="2"/>
  <c r="L33" i="2"/>
  <c r="I21" i="2"/>
  <c r="K69" i="2"/>
  <c r="J56" i="2"/>
  <c r="I40" i="2"/>
  <c r="M24" i="2"/>
  <c r="K62" i="2"/>
  <c r="J59" i="2"/>
  <c r="J5" i="2"/>
  <c r="K68" i="2"/>
  <c r="J61" i="2"/>
  <c r="J58" i="2"/>
  <c r="M50" i="2"/>
  <c r="I42" i="2"/>
  <c r="I39" i="2"/>
  <c r="M67" i="2"/>
  <c r="I32" i="2"/>
  <c r="K8" i="2"/>
  <c r="M52" i="2"/>
  <c r="I46" i="2"/>
  <c r="I43" i="2"/>
  <c r="L23" i="2"/>
  <c r="K9" i="2"/>
  <c r="I49" i="2"/>
  <c r="I35" i="2"/>
  <c r="I31" i="2"/>
  <c r="I26" i="2"/>
  <c r="L13" i="2"/>
  <c r="J4" i="2"/>
  <c r="K54" i="2"/>
  <c r="L51" i="2"/>
  <c r="I48" i="2"/>
  <c r="I34" i="2"/>
  <c r="L25" i="2"/>
  <c r="K21" i="2"/>
  <c r="M12" i="2"/>
  <c r="L16" i="2"/>
  <c r="J7" i="2"/>
  <c r="L53" i="2"/>
  <c r="I47" i="2"/>
  <c r="I36" i="2"/>
  <c r="K20" i="2"/>
  <c r="K15" i="2"/>
  <c r="J29" i="2"/>
  <c r="I23" i="2"/>
  <c r="M32" i="2"/>
  <c r="J28" i="2"/>
  <c r="J30" i="2"/>
  <c r="J26" i="2"/>
  <c r="I15" i="2"/>
  <c r="J75" i="2"/>
  <c r="K67" i="2"/>
  <c r="M64" i="2"/>
  <c r="L56" i="2"/>
  <c r="J51" i="2"/>
  <c r="L48" i="2"/>
  <c r="K40" i="2"/>
  <c r="M37" i="2"/>
  <c r="K34" i="2"/>
  <c r="J31" i="2"/>
  <c r="I10" i="2"/>
  <c r="K72" i="2"/>
  <c r="M69" i="2"/>
  <c r="K61" i="2"/>
  <c r="L45" i="2"/>
  <c r="I25" i="2"/>
  <c r="I22" i="2"/>
  <c r="I19" i="2"/>
  <c r="I16" i="2"/>
  <c r="I13" i="2"/>
  <c r="I7" i="2"/>
  <c r="I4" i="2"/>
  <c r="J77" i="2"/>
  <c r="L58" i="2"/>
  <c r="J53" i="2"/>
  <c r="M42" i="2"/>
  <c r="L36" i="2"/>
  <c r="J27" i="2"/>
  <c r="I18" i="2"/>
  <c r="I9" i="2"/>
  <c r="I6" i="2"/>
  <c r="I3" i="2"/>
  <c r="K73" i="2"/>
  <c r="L65" i="2"/>
  <c r="M62" i="2"/>
  <c r="K46" i="2"/>
  <c r="L38" i="2"/>
  <c r="I17" i="2"/>
  <c r="I14" i="2"/>
  <c r="I11" i="2"/>
  <c r="I8" i="2"/>
  <c r="I5" i="2"/>
  <c r="I33" i="2"/>
  <c r="M22" i="2"/>
  <c r="K14" i="2"/>
  <c r="J6" i="2"/>
  <c r="I38" i="2"/>
  <c r="I30" i="2"/>
  <c r="M19" i="2"/>
  <c r="L11" i="2"/>
  <c r="J3" i="2"/>
  <c r="I37" i="2"/>
  <c r="I29" i="2"/>
  <c r="L18" i="2"/>
  <c r="I214" i="2"/>
  <c r="I210" i="2"/>
  <c r="I206" i="2"/>
  <c r="I202" i="2"/>
  <c r="I198" i="2"/>
  <c r="J223" i="2"/>
  <c r="J219" i="2"/>
  <c r="I215" i="2"/>
  <c r="I211" i="2"/>
  <c r="I207" i="2"/>
  <c r="I203" i="2"/>
  <c r="I199" i="2"/>
  <c r="I195" i="2"/>
  <c r="J189" i="2"/>
  <c r="L186" i="2"/>
  <c r="L12" i="2"/>
  <c r="J15" i="2"/>
  <c r="J19" i="2"/>
  <c r="L20" i="2"/>
  <c r="L32" i="2"/>
  <c r="J39" i="2"/>
  <c r="J43" i="2"/>
  <c r="L52" i="2"/>
  <c r="J63" i="2"/>
  <c r="J67" i="2"/>
  <c r="L72" i="2"/>
  <c r="L100" i="2"/>
  <c r="L112" i="2"/>
  <c r="J119" i="2"/>
  <c r="L132" i="2"/>
  <c r="J143" i="2"/>
  <c r="L152" i="2"/>
  <c r="J167" i="2"/>
  <c r="L172" i="2"/>
  <c r="M8" i="2"/>
  <c r="K11" i="2"/>
  <c r="M28" i="2"/>
  <c r="K31" i="2"/>
  <c r="M48" i="2"/>
  <c r="K51" i="2"/>
  <c r="M60" i="2"/>
  <c r="M68" i="2"/>
  <c r="K71" i="2"/>
  <c r="I74" i="2"/>
  <c r="I78" i="2"/>
  <c r="I82" i="2"/>
  <c r="I86" i="2"/>
  <c r="I90" i="2"/>
  <c r="I94" i="2"/>
  <c r="K99" i="2"/>
  <c r="M108" i="2"/>
  <c r="K111" i="2"/>
  <c r="M128" i="2"/>
  <c r="K131" i="2"/>
  <c r="M148" i="2"/>
  <c r="K151" i="2"/>
  <c r="M160" i="2"/>
  <c r="K163" i="2"/>
  <c r="K171" i="2"/>
  <c r="M180" i="2"/>
  <c r="K183" i="2"/>
  <c r="I194" i="2"/>
  <c r="L7" i="2"/>
  <c r="J14" i="2"/>
  <c r="J18" i="2"/>
  <c r="L27" i="2"/>
  <c r="J38" i="2"/>
  <c r="J42" i="2"/>
  <c r="L47" i="2"/>
  <c r="L59" i="2"/>
  <c r="J62" i="2"/>
  <c r="J66" i="2"/>
  <c r="L107" i="2"/>
  <c r="J118" i="2"/>
  <c r="L127" i="2"/>
  <c r="L139" i="2"/>
  <c r="J142" i="2"/>
  <c r="L147" i="2"/>
  <c r="L159" i="2"/>
  <c r="J166" i="2"/>
  <c r="L179" i="2"/>
  <c r="J190" i="2"/>
  <c r="M3" i="2"/>
  <c r="K10" i="2"/>
  <c r="M23" i="2"/>
  <c r="K30" i="2"/>
  <c r="M35" i="2"/>
  <c r="K50" i="2"/>
  <c r="M55" i="2"/>
  <c r="K70" i="2"/>
  <c r="I77" i="2"/>
  <c r="I81" i="2"/>
  <c r="I85" i="2"/>
  <c r="I89" i="2"/>
  <c r="I93" i="2"/>
  <c r="I97" i="2"/>
  <c r="K98" i="2"/>
  <c r="M103" i="2"/>
  <c r="K110" i="2"/>
  <c r="M115" i="2"/>
  <c r="M123" i="2"/>
  <c r="K130" i="2"/>
  <c r="M135" i="2"/>
  <c r="K150" i="2"/>
  <c r="M155" i="2"/>
  <c r="K162" i="2"/>
  <c r="K170" i="2"/>
  <c r="M175" i="2"/>
  <c r="K182" i="2"/>
  <c r="M187" i="2"/>
  <c r="J17" i="2"/>
  <c r="L22" i="2"/>
  <c r="L34" i="2"/>
  <c r="J41" i="2"/>
  <c r="L54" i="2"/>
  <c r="J65" i="2"/>
  <c r="L102" i="2"/>
  <c r="L114" i="2"/>
  <c r="J117" i="2"/>
  <c r="J121" i="2"/>
  <c r="L122" i="2"/>
  <c r="L134" i="2"/>
  <c r="J141" i="2"/>
  <c r="J145" i="2"/>
  <c r="L154" i="2"/>
  <c r="J165" i="2"/>
  <c r="J169" i="2"/>
  <c r="L174" i="2"/>
  <c r="K5" i="2"/>
  <c r="M6" i="2"/>
  <c r="K25" i="2"/>
  <c r="M26" i="2"/>
  <c r="K37" i="2"/>
  <c r="K45" i="2"/>
  <c r="M46" i="2"/>
  <c r="K57" i="2"/>
  <c r="M58" i="2"/>
  <c r="I76" i="2"/>
  <c r="I80" i="2"/>
  <c r="I84" i="2"/>
  <c r="I88" i="2"/>
  <c r="I92" i="2"/>
  <c r="I96" i="2"/>
  <c r="K105" i="2"/>
  <c r="M106" i="2"/>
  <c r="K125" i="2"/>
  <c r="M126" i="2"/>
  <c r="K137" i="2"/>
  <c r="M138" i="2"/>
  <c r="M146" i="2"/>
  <c r="K157" i="2"/>
  <c r="M158" i="2"/>
  <c r="K177" i="2"/>
  <c r="M178" i="2"/>
  <c r="L9" i="2"/>
  <c r="J16" i="2"/>
  <c r="L29" i="2"/>
  <c r="J40" i="2"/>
  <c r="L49" i="2"/>
  <c r="L61" i="2"/>
  <c r="J64" i="2"/>
  <c r="L69" i="2"/>
  <c r="L109" i="2"/>
  <c r="J116" i="2"/>
  <c r="J120" i="2"/>
  <c r="L129" i="2"/>
  <c r="J140" i="2"/>
  <c r="J144" i="2"/>
  <c r="L149" i="2"/>
  <c r="L161" i="2"/>
  <c r="J164" i="2"/>
  <c r="J168" i="2"/>
  <c r="L181" i="2"/>
  <c r="J188" i="2"/>
  <c r="J192" i="2"/>
  <c r="K4" i="2"/>
  <c r="M13" i="2"/>
  <c r="M21" i="2"/>
  <c r="K24" i="2"/>
  <c r="M33" i="2"/>
  <c r="K36" i="2"/>
  <c r="K44" i="2"/>
  <c r="M53" i="2"/>
  <c r="K56" i="2"/>
  <c r="M73" i="2"/>
  <c r="I75" i="2"/>
  <c r="I79" i="2"/>
  <c r="I83" i="2"/>
  <c r="I87" i="2"/>
  <c r="I91" i="2"/>
  <c r="I95" i="2"/>
  <c r="M101" i="2"/>
  <c r="K104" i="2"/>
  <c r="M113" i="2"/>
  <c r="K124" i="2"/>
  <c r="M133" i="2"/>
  <c r="K136" i="2"/>
  <c r="M153" i="2"/>
  <c r="K156" i="2"/>
  <c r="M173" i="2"/>
  <c r="K176" i="2"/>
  <c r="M185" i="2"/>
  <c r="W6" i="2"/>
  <c r="W8" i="2"/>
  <c r="D14" i="1" a="1"/>
  <c r="K14" i="1" s="1"/>
  <c r="L8" i="2" l="1"/>
  <c r="J23" i="2"/>
  <c r="L28" i="2"/>
  <c r="L40" i="2"/>
  <c r="J47" i="2"/>
  <c r="L60" i="2"/>
  <c r="J71" i="2"/>
  <c r="L80" i="2"/>
  <c r="J95" i="2"/>
  <c r="J123" i="2"/>
  <c r="J127" i="2"/>
  <c r="L128" i="2"/>
  <c r="L140" i="2"/>
  <c r="J147" i="2"/>
  <c r="J151" i="2"/>
  <c r="L160" i="2"/>
  <c r="J171" i="2"/>
  <c r="J175" i="2"/>
  <c r="M4" i="2"/>
  <c r="K7" i="2"/>
  <c r="M16" i="2"/>
  <c r="K19" i="2"/>
  <c r="K27" i="2"/>
  <c r="M36" i="2"/>
  <c r="K39" i="2"/>
  <c r="M56" i="2"/>
  <c r="K59" i="2"/>
  <c r="M76" i="2"/>
  <c r="K79" i="2"/>
  <c r="M88" i="2"/>
  <c r="K91" i="2"/>
  <c r="I98" i="2"/>
  <c r="I102" i="2"/>
  <c r="I106" i="2"/>
  <c r="I110" i="2"/>
  <c r="I114" i="2"/>
  <c r="I118" i="2"/>
  <c r="M136" i="2"/>
  <c r="K139" i="2"/>
  <c r="M156" i="2"/>
  <c r="K159" i="2"/>
  <c r="M168" i="2"/>
  <c r="M176" i="2"/>
  <c r="K179" i="2"/>
  <c r="M188" i="2"/>
  <c r="K191" i="2"/>
  <c r="L3" i="2"/>
  <c r="L15" i="2"/>
  <c r="J22" i="2"/>
  <c r="L35" i="2"/>
  <c r="J46" i="2"/>
  <c r="L55" i="2"/>
  <c r="L67" i="2"/>
  <c r="J70" i="2"/>
  <c r="L75" i="2"/>
  <c r="L87" i="2"/>
  <c r="J94" i="2"/>
  <c r="J122" i="2"/>
  <c r="J126" i="2"/>
  <c r="L135" i="2"/>
  <c r="J146" i="2"/>
  <c r="J150" i="2"/>
  <c r="L155" i="2"/>
  <c r="L167" i="2"/>
  <c r="J170" i="2"/>
  <c r="J174" i="2"/>
  <c r="L187" i="2"/>
  <c r="K6" i="2"/>
  <c r="M11" i="2"/>
  <c r="K18" i="2"/>
  <c r="K26" i="2"/>
  <c r="M31" i="2"/>
  <c r="K38" i="2"/>
  <c r="M43" i="2"/>
  <c r="M51" i="2"/>
  <c r="K58" i="2"/>
  <c r="M63" i="2"/>
  <c r="K78" i="2"/>
  <c r="M83" i="2"/>
  <c r="K90" i="2"/>
  <c r="I101" i="2"/>
  <c r="I105" i="2"/>
  <c r="I109" i="2"/>
  <c r="I113" i="2"/>
  <c r="I117" i="2"/>
  <c r="I121" i="2"/>
  <c r="M131" i="2"/>
  <c r="K138" i="2"/>
  <c r="M143" i="2"/>
  <c r="K158" i="2"/>
  <c r="M163" i="2"/>
  <c r="K178" i="2"/>
  <c r="M183" i="2"/>
  <c r="K190" i="2"/>
  <c r="L10" i="2"/>
  <c r="J21" i="2"/>
  <c r="J25" i="2"/>
  <c r="L30" i="2"/>
  <c r="L42" i="2"/>
  <c r="J45" i="2"/>
  <c r="J49" i="2"/>
  <c r="L50" i="2"/>
  <c r="L62" i="2"/>
  <c r="J69" i="2"/>
  <c r="J73" i="2"/>
  <c r="L82" i="2"/>
  <c r="J93" i="2"/>
  <c r="J97" i="2"/>
  <c r="J125" i="2"/>
  <c r="L130" i="2"/>
  <c r="L142" i="2"/>
  <c r="J149" i="2"/>
  <c r="L162" i="2"/>
  <c r="J173" i="2"/>
  <c r="L182" i="2"/>
  <c r="K13" i="2"/>
  <c r="M14" i="2"/>
  <c r="K33" i="2"/>
  <c r="M34" i="2"/>
  <c r="K53" i="2"/>
  <c r="M54" i="2"/>
  <c r="K65" i="2"/>
  <c r="M66" i="2"/>
  <c r="M74" i="2"/>
  <c r="K85" i="2"/>
  <c r="M86" i="2"/>
  <c r="I100" i="2"/>
  <c r="I104" i="2"/>
  <c r="I108" i="2"/>
  <c r="I112" i="2"/>
  <c r="I116" i="2"/>
  <c r="I120" i="2"/>
  <c r="K133" i="2"/>
  <c r="M134" i="2"/>
  <c r="K145" i="2"/>
  <c r="K153" i="2"/>
  <c r="M154" i="2"/>
  <c r="K165" i="2"/>
  <c r="M166" i="2"/>
  <c r="K185" i="2"/>
  <c r="M186" i="2"/>
  <c r="L5" i="2"/>
  <c r="L17" i="2"/>
  <c r="J20" i="2"/>
  <c r="J24" i="2"/>
  <c r="L37" i="2"/>
  <c r="J44" i="2"/>
  <c r="J48" i="2"/>
  <c r="L57" i="2"/>
  <c r="J68" i="2"/>
  <c r="J72" i="2"/>
  <c r="L77" i="2"/>
  <c r="L89" i="2"/>
  <c r="J92" i="2"/>
  <c r="J96" i="2"/>
  <c r="J124" i="2"/>
  <c r="L137" i="2"/>
  <c r="J148" i="2"/>
  <c r="L157" i="2"/>
  <c r="L169" i="2"/>
  <c r="J172" i="2"/>
  <c r="L177" i="2"/>
  <c r="L189" i="2"/>
  <c r="M9" i="2"/>
  <c r="K12" i="2"/>
  <c r="M29" i="2"/>
  <c r="K32" i="2"/>
  <c r="M41" i="2"/>
  <c r="K52" i="2"/>
  <c r="M61" i="2"/>
  <c r="K64" i="2"/>
  <c r="M81" i="2"/>
  <c r="K84" i="2"/>
  <c r="I99" i="2"/>
  <c r="I103" i="2"/>
  <c r="I107" i="2"/>
  <c r="I111" i="2"/>
  <c r="I115" i="2"/>
  <c r="I119" i="2"/>
  <c r="M129" i="2"/>
  <c r="K132" i="2"/>
  <c r="M141" i="2"/>
  <c r="K144" i="2"/>
  <c r="K152" i="2"/>
  <c r="M161" i="2"/>
  <c r="K164" i="2"/>
  <c r="M181" i="2"/>
  <c r="K184" i="2"/>
  <c r="M193" i="2"/>
  <c r="J194" i="2"/>
  <c r="J198" i="2"/>
  <c r="L207" i="2"/>
  <c r="L247" i="2"/>
  <c r="J250" i="2"/>
  <c r="L255" i="2"/>
  <c r="L267" i="2"/>
  <c r="J274" i="2"/>
  <c r="L287" i="2"/>
  <c r="J298" i="2"/>
  <c r="L307" i="2"/>
  <c r="L319" i="2"/>
  <c r="J322" i="2"/>
  <c r="L327" i="2"/>
  <c r="L367" i="2"/>
  <c r="J374" i="2"/>
  <c r="J378" i="2"/>
  <c r="L387" i="2"/>
  <c r="J398" i="2"/>
  <c r="J402" i="2"/>
  <c r="L407" i="2"/>
  <c r="L419" i="2"/>
  <c r="J422" i="2"/>
  <c r="J426" i="2"/>
  <c r="L439" i="2"/>
  <c r="J446" i="2"/>
  <c r="J450" i="2"/>
  <c r="L180" i="2"/>
  <c r="L192" i="2"/>
  <c r="M203" i="2"/>
  <c r="K210" i="2"/>
  <c r="M215" i="2"/>
  <c r="I221" i="2"/>
  <c r="I225" i="2"/>
  <c r="I229" i="2"/>
  <c r="I233" i="2"/>
  <c r="I237" i="2"/>
  <c r="I241" i="2"/>
  <c r="M243" i="2"/>
  <c r="K258" i="2"/>
  <c r="M263" i="2"/>
  <c r="K270" i="2"/>
  <c r="K278" i="2"/>
  <c r="M283" i="2"/>
  <c r="K290" i="2"/>
  <c r="M295" i="2"/>
  <c r="M303" i="2"/>
  <c r="K310" i="2"/>
  <c r="M315" i="2"/>
  <c r="K330" i="2"/>
  <c r="M335" i="2"/>
  <c r="I341" i="2"/>
  <c r="I345" i="2"/>
  <c r="I349" i="2"/>
  <c r="I353" i="2"/>
  <c r="I357" i="2"/>
  <c r="I361" i="2"/>
  <c r="M363" i="2"/>
  <c r="K370" i="2"/>
  <c r="M383" i="2"/>
  <c r="K390" i="2"/>
  <c r="M395" i="2"/>
  <c r="K410" i="2"/>
  <c r="M415" i="2"/>
  <c r="K430" i="2"/>
  <c r="M435" i="2"/>
  <c r="K442" i="2"/>
  <c r="M455" i="2"/>
  <c r="I461" i="2"/>
  <c r="I465" i="2"/>
  <c r="I469" i="2"/>
  <c r="I473" i="2"/>
  <c r="I477" i="2"/>
  <c r="J197" i="2"/>
  <c r="L202" i="2"/>
  <c r="L214" i="2"/>
  <c r="L242" i="2"/>
  <c r="J249" i="2"/>
  <c r="J253" i="2"/>
  <c r="L262" i="2"/>
  <c r="J273" i="2"/>
  <c r="J277" i="2"/>
  <c r="L282" i="2"/>
  <c r="L294" i="2"/>
  <c r="J297" i="2"/>
  <c r="J301" i="2"/>
  <c r="L302" i="2"/>
  <c r="L314" i="2"/>
  <c r="J321" i="2"/>
  <c r="J325" i="2"/>
  <c r="L334" i="2"/>
  <c r="L362" i="2"/>
  <c r="J377" i="2"/>
  <c r="L382" i="2"/>
  <c r="L394" i="2"/>
  <c r="J401" i="2"/>
  <c r="L414" i="2"/>
  <c r="J425" i="2"/>
  <c r="L434" i="2"/>
  <c r="J449" i="2"/>
  <c r="L454" i="2"/>
  <c r="K205" i="2"/>
  <c r="M206" i="2"/>
  <c r="K217" i="2"/>
  <c r="I220" i="2"/>
  <c r="I224" i="2"/>
  <c r="I228" i="2"/>
  <c r="I232" i="2"/>
  <c r="I236" i="2"/>
  <c r="I240" i="2"/>
  <c r="K245" i="2"/>
  <c r="M246" i="2"/>
  <c r="M254" i="2"/>
  <c r="K265" i="2"/>
  <c r="M266" i="2"/>
  <c r="K285" i="2"/>
  <c r="M286" i="2"/>
  <c r="K305" i="2"/>
  <c r="M306" i="2"/>
  <c r="K317" i="2"/>
  <c r="M318" i="2"/>
  <c r="M326" i="2"/>
  <c r="K337" i="2"/>
  <c r="I340" i="2"/>
  <c r="I344" i="2"/>
  <c r="I348" i="2"/>
  <c r="I352" i="2"/>
  <c r="I356" i="2"/>
  <c r="I360" i="2"/>
  <c r="K365" i="2"/>
  <c r="M366" i="2"/>
  <c r="K385" i="2"/>
  <c r="M386" i="2"/>
  <c r="K397" i="2"/>
  <c r="K405" i="2"/>
  <c r="M406" i="2"/>
  <c r="K417" i="2"/>
  <c r="M418" i="2"/>
  <c r="K437" i="2"/>
  <c r="M438" i="2"/>
  <c r="K457" i="2"/>
  <c r="I460" i="2"/>
  <c r="I464" i="2"/>
  <c r="I468" i="2"/>
  <c r="I472" i="2"/>
  <c r="I476" i="2"/>
  <c r="I480" i="2"/>
  <c r="J196" i="2"/>
  <c r="L209" i="2"/>
  <c r="J248" i="2"/>
  <c r="J252" i="2"/>
  <c r="L257" i="2"/>
  <c r="L269" i="2"/>
  <c r="J272" i="2"/>
  <c r="J276" i="2"/>
  <c r="L289" i="2"/>
  <c r="J296" i="2"/>
  <c r="J300" i="2"/>
  <c r="L309" i="2"/>
  <c r="J320" i="2"/>
  <c r="J324" i="2"/>
  <c r="L329" i="2"/>
  <c r="L369" i="2"/>
  <c r="J376" i="2"/>
  <c r="L389" i="2"/>
  <c r="J400" i="2"/>
  <c r="L409" i="2"/>
  <c r="L421" i="2"/>
  <c r="J424" i="2"/>
  <c r="L429" i="2"/>
  <c r="L441" i="2"/>
  <c r="J448" i="2"/>
  <c r="M201" i="2"/>
  <c r="K204" i="2"/>
  <c r="M213" i="2"/>
  <c r="K216" i="2"/>
  <c r="I219" i="2"/>
  <c r="I223" i="2"/>
  <c r="I227" i="2"/>
  <c r="I231" i="2"/>
  <c r="I235" i="2"/>
  <c r="I239" i="2"/>
  <c r="K244" i="2"/>
  <c r="M261" i="2"/>
  <c r="K264" i="2"/>
  <c r="M281" i="2"/>
  <c r="K284" i="2"/>
  <c r="M293" i="2"/>
  <c r="K304" i="2"/>
  <c r="M313" i="2"/>
  <c r="K316" i="2"/>
  <c r="M333" i="2"/>
  <c r="K336" i="2"/>
  <c r="I339" i="2"/>
  <c r="I343" i="2"/>
  <c r="I347" i="2"/>
  <c r="I351" i="2"/>
  <c r="I355" i="2"/>
  <c r="I359" i="2"/>
  <c r="K364" i="2"/>
  <c r="M373" i="2"/>
  <c r="M381" i="2"/>
  <c r="K384" i="2"/>
  <c r="M393" i="2"/>
  <c r="K396" i="2"/>
  <c r="K404" i="2"/>
  <c r="M413" i="2"/>
  <c r="K416" i="2"/>
  <c r="M433" i="2"/>
  <c r="K436" i="2"/>
  <c r="M445" i="2"/>
  <c r="M453" i="2"/>
  <c r="K456" i="2"/>
  <c r="I459" i="2"/>
  <c r="I463" i="2"/>
  <c r="I467" i="2"/>
  <c r="I471" i="2"/>
  <c r="I475" i="2"/>
  <c r="I479" i="2"/>
  <c r="K484" i="2"/>
  <c r="M493" i="2"/>
  <c r="K496" i="2"/>
  <c r="J195" i="2"/>
  <c r="J199" i="2"/>
  <c r="L200" i="2"/>
  <c r="L212" i="2"/>
  <c r="J251" i="2"/>
  <c r="L260" i="2"/>
  <c r="J275" i="2"/>
  <c r="L280" i="2"/>
  <c r="L292" i="2"/>
  <c r="J299" i="2"/>
  <c r="L312" i="2"/>
  <c r="J323" i="2"/>
  <c r="L332" i="2"/>
  <c r="L372" i="2"/>
  <c r="J375" i="2"/>
  <c r="J379" i="2"/>
  <c r="L380" i="2"/>
  <c r="L392" i="2"/>
  <c r="J399" i="2"/>
  <c r="J403" i="2"/>
  <c r="L412" i="2"/>
  <c r="J423" i="2"/>
  <c r="J427" i="2"/>
  <c r="L432" i="2"/>
  <c r="L444" i="2"/>
  <c r="J447" i="2"/>
  <c r="J451" i="2"/>
  <c r="L452" i="2"/>
  <c r="L492" i="2"/>
  <c r="M208" i="2"/>
  <c r="K211" i="2"/>
  <c r="I218" i="2"/>
  <c r="I222" i="2"/>
  <c r="I226" i="2"/>
  <c r="I230" i="2"/>
  <c r="I234" i="2"/>
  <c r="I238" i="2"/>
  <c r="M256" i="2"/>
  <c r="K259" i="2"/>
  <c r="M268" i="2"/>
  <c r="K271" i="2"/>
  <c r="K279" i="2"/>
  <c r="M288" i="2"/>
  <c r="K291" i="2"/>
  <c r="M308" i="2"/>
  <c r="K311" i="2"/>
  <c r="M328" i="2"/>
  <c r="K331" i="2"/>
  <c r="I338" i="2"/>
  <c r="I342" i="2"/>
  <c r="I346" i="2"/>
  <c r="I350" i="2"/>
  <c r="I354" i="2"/>
  <c r="I358" i="2"/>
  <c r="M368" i="2"/>
  <c r="K371" i="2"/>
  <c r="M388" i="2"/>
  <c r="K391" i="2"/>
  <c r="M408" i="2"/>
  <c r="K411" i="2"/>
  <c r="M420" i="2"/>
  <c r="M428" i="2"/>
  <c r="K431" i="2"/>
  <c r="M440" i="2"/>
  <c r="K443" i="2"/>
  <c r="I458" i="2"/>
  <c r="I462" i="2"/>
  <c r="I466" i="2"/>
  <c r="I470" i="2"/>
  <c r="I474" i="2"/>
  <c r="I478" i="2"/>
  <c r="M488" i="2"/>
  <c r="K491" i="2"/>
  <c r="L489" i="2"/>
  <c r="M495" i="2"/>
  <c r="J501" i="2"/>
  <c r="J505" i="2"/>
  <c r="L514" i="2"/>
  <c r="J525" i="2"/>
  <c r="J529" i="2"/>
  <c r="L534" i="2"/>
  <c r="L546" i="2"/>
  <c r="J549" i="2"/>
  <c r="J553" i="2"/>
  <c r="L554" i="2"/>
  <c r="L566" i="2"/>
  <c r="J573" i="2"/>
  <c r="J577" i="2"/>
  <c r="H604" i="2"/>
  <c r="H608" i="2"/>
  <c r="H612" i="2"/>
  <c r="H616" i="2"/>
  <c r="H620" i="2"/>
  <c r="H624" i="2"/>
  <c r="H628" i="2"/>
  <c r="H632" i="2"/>
  <c r="H636" i="2"/>
  <c r="H640" i="2"/>
  <c r="H644" i="2"/>
  <c r="H648" i="2"/>
  <c r="H652" i="2"/>
  <c r="H656" i="2"/>
  <c r="H660" i="2"/>
  <c r="H664" i="2"/>
  <c r="H668" i="2"/>
  <c r="H672" i="2"/>
  <c r="H676" i="2"/>
  <c r="H680" i="2"/>
  <c r="H684" i="2"/>
  <c r="H688" i="2"/>
  <c r="H692" i="2"/>
  <c r="H696" i="2"/>
  <c r="H700" i="2"/>
  <c r="H704" i="2"/>
  <c r="H708" i="2"/>
  <c r="H712" i="2"/>
  <c r="H716" i="2"/>
  <c r="H720" i="2"/>
  <c r="M486" i="2"/>
  <c r="K497" i="2"/>
  <c r="M498" i="2"/>
  <c r="M506" i="2"/>
  <c r="K517" i="2"/>
  <c r="M518" i="2"/>
  <c r="K537" i="2"/>
  <c r="M538" i="2"/>
  <c r="K557" i="2"/>
  <c r="M558" i="2"/>
  <c r="K569" i="2"/>
  <c r="M570" i="2"/>
  <c r="I580" i="2"/>
  <c r="I584" i="2"/>
  <c r="I588" i="2"/>
  <c r="I592" i="2"/>
  <c r="I596" i="2"/>
  <c r="I600" i="2"/>
  <c r="M483" i="2"/>
  <c r="K485" i="2"/>
  <c r="L494" i="2"/>
  <c r="J500" i="2"/>
  <c r="J504" i="2"/>
  <c r="L509" i="2"/>
  <c r="L521" i="2"/>
  <c r="J524" i="2"/>
  <c r="J528" i="2"/>
  <c r="L541" i="2"/>
  <c r="J548" i="2"/>
  <c r="J552" i="2"/>
  <c r="L561" i="2"/>
  <c r="J572" i="2"/>
  <c r="J576" i="2"/>
  <c r="H603" i="2"/>
  <c r="H607" i="2"/>
  <c r="H611" i="2"/>
  <c r="H615" i="2"/>
  <c r="H619" i="2"/>
  <c r="H623" i="2"/>
  <c r="H627" i="2"/>
  <c r="H631" i="2"/>
  <c r="H635" i="2"/>
  <c r="H639" i="2"/>
  <c r="H643" i="2"/>
  <c r="H647" i="2"/>
  <c r="H651" i="2"/>
  <c r="H655" i="2"/>
  <c r="H659" i="2"/>
  <c r="H663" i="2"/>
  <c r="H667" i="2"/>
  <c r="H671" i="2"/>
  <c r="H675" i="2"/>
  <c r="H679" i="2"/>
  <c r="H683" i="2"/>
  <c r="H687" i="2"/>
  <c r="H691" i="2"/>
  <c r="H695" i="2"/>
  <c r="H699" i="2"/>
  <c r="H703" i="2"/>
  <c r="H707" i="2"/>
  <c r="H711" i="2"/>
  <c r="H715" i="2"/>
  <c r="H719" i="2"/>
  <c r="I481" i="2"/>
  <c r="M513" i="2"/>
  <c r="K516" i="2"/>
  <c r="M533" i="2"/>
  <c r="K536" i="2"/>
  <c r="M545" i="2"/>
  <c r="K556" i="2"/>
  <c r="M565" i="2"/>
  <c r="K568" i="2"/>
  <c r="I579" i="2"/>
  <c r="I583" i="2"/>
  <c r="I587" i="2"/>
  <c r="I591" i="2"/>
  <c r="I595" i="2"/>
  <c r="I599" i="2"/>
  <c r="L482" i="2"/>
  <c r="J503" i="2"/>
  <c r="L512" i="2"/>
  <c r="J527" i="2"/>
  <c r="L532" i="2"/>
  <c r="L544" i="2"/>
  <c r="J551" i="2"/>
  <c r="L564" i="2"/>
  <c r="J575" i="2"/>
  <c r="H602" i="2"/>
  <c r="H606" i="2"/>
  <c r="H610" i="2"/>
  <c r="H614" i="2"/>
  <c r="H618" i="2"/>
  <c r="H622" i="2"/>
  <c r="H626" i="2"/>
  <c r="H630" i="2"/>
  <c r="H634" i="2"/>
  <c r="H638" i="2"/>
  <c r="H642" i="2"/>
  <c r="H646" i="2"/>
  <c r="H650" i="2"/>
  <c r="H654" i="2"/>
  <c r="H658" i="2"/>
  <c r="H662" i="2"/>
  <c r="H666" i="2"/>
  <c r="H670" i="2"/>
  <c r="H674" i="2"/>
  <c r="H678" i="2"/>
  <c r="H682" i="2"/>
  <c r="H686" i="2"/>
  <c r="H690" i="2"/>
  <c r="H694" i="2"/>
  <c r="H698" i="2"/>
  <c r="H702" i="2"/>
  <c r="H706" i="2"/>
  <c r="H710" i="2"/>
  <c r="H714" i="2"/>
  <c r="H718" i="2"/>
  <c r="M2" i="2"/>
  <c r="K490" i="2"/>
  <c r="M508" i="2"/>
  <c r="K511" i="2"/>
  <c r="M520" i="2"/>
  <c r="K523" i="2"/>
  <c r="K531" i="2"/>
  <c r="M540" i="2"/>
  <c r="K543" i="2"/>
  <c r="M560" i="2"/>
  <c r="K563" i="2"/>
  <c r="I578" i="2"/>
  <c r="I582" i="2"/>
  <c r="I586" i="2"/>
  <c r="I590" i="2"/>
  <c r="I594" i="2"/>
  <c r="I598" i="2"/>
  <c r="L487" i="2"/>
  <c r="L499" i="2"/>
  <c r="J502" i="2"/>
  <c r="L507" i="2"/>
  <c r="L519" i="2"/>
  <c r="J526" i="2"/>
  <c r="L539" i="2"/>
  <c r="J550" i="2"/>
  <c r="L559" i="2"/>
  <c r="L571" i="2"/>
  <c r="J574" i="2"/>
  <c r="H605" i="2"/>
  <c r="H609" i="2"/>
  <c r="H613" i="2"/>
  <c r="H617" i="2"/>
  <c r="H621" i="2"/>
  <c r="H625" i="2"/>
  <c r="H629" i="2"/>
  <c r="H633" i="2"/>
  <c r="H637" i="2"/>
  <c r="H641" i="2"/>
  <c r="H645" i="2"/>
  <c r="H649" i="2"/>
  <c r="H653" i="2"/>
  <c r="H657" i="2"/>
  <c r="H661" i="2"/>
  <c r="H665" i="2"/>
  <c r="H669" i="2"/>
  <c r="H673" i="2"/>
  <c r="H677" i="2"/>
  <c r="H681" i="2"/>
  <c r="H685" i="2"/>
  <c r="H689" i="2"/>
  <c r="H693" i="2"/>
  <c r="H697" i="2"/>
  <c r="H701" i="2"/>
  <c r="H705" i="2"/>
  <c r="H709" i="2"/>
  <c r="H713" i="2"/>
  <c r="H717" i="2"/>
  <c r="H721" i="2"/>
  <c r="K510" i="2"/>
  <c r="M515" i="2"/>
  <c r="K522" i="2"/>
  <c r="K530" i="2"/>
  <c r="M535" i="2"/>
  <c r="K542" i="2"/>
  <c r="M547" i="2"/>
  <c r="M555" i="2"/>
  <c r="K562" i="2"/>
  <c r="M567" i="2"/>
  <c r="I581" i="2"/>
  <c r="I585" i="2"/>
  <c r="I589" i="2"/>
  <c r="I593" i="2"/>
  <c r="I597" i="2"/>
  <c r="I601" i="2"/>
  <c r="L4" i="2"/>
  <c r="J11" i="2"/>
  <c r="L24" i="2"/>
  <c r="J35" i="2"/>
  <c r="L44" i="2"/>
  <c r="L84" i="2"/>
  <c r="J87" i="2"/>
  <c r="J91" i="2"/>
  <c r="L92" i="2"/>
  <c r="L104" i="2"/>
  <c r="J111" i="2"/>
  <c r="J115" i="2"/>
  <c r="L124" i="2"/>
  <c r="J135" i="2"/>
  <c r="J139" i="2"/>
  <c r="L144" i="2"/>
  <c r="L156" i="2"/>
  <c r="J159" i="2"/>
  <c r="J163" i="2"/>
  <c r="L164" i="2"/>
  <c r="K3" i="2"/>
  <c r="M20" i="2"/>
  <c r="K23" i="2"/>
  <c r="M40" i="2"/>
  <c r="K43" i="2"/>
  <c r="I50" i="2"/>
  <c r="I54" i="2"/>
  <c r="I58" i="2"/>
  <c r="I62" i="2"/>
  <c r="I66" i="2"/>
  <c r="I70" i="2"/>
  <c r="M80" i="2"/>
  <c r="K83" i="2"/>
  <c r="M100" i="2"/>
  <c r="K103" i="2"/>
  <c r="M120" i="2"/>
  <c r="K123" i="2"/>
  <c r="M132" i="2"/>
  <c r="M140" i="2"/>
  <c r="K143" i="2"/>
  <c r="M152" i="2"/>
  <c r="K155" i="2"/>
  <c r="I170" i="2"/>
  <c r="I174" i="2"/>
  <c r="I178" i="2"/>
  <c r="I182" i="2"/>
  <c r="I186" i="2"/>
  <c r="I190" i="2"/>
  <c r="J10" i="2"/>
  <c r="L19" i="2"/>
  <c r="L31" i="2"/>
  <c r="J34" i="2"/>
  <c r="L39" i="2"/>
  <c r="L79" i="2"/>
  <c r="J86" i="2"/>
  <c r="J90" i="2"/>
  <c r="L99" i="2"/>
  <c r="J110" i="2"/>
  <c r="J114" i="2"/>
  <c r="L119" i="2"/>
  <c r="L131" i="2"/>
  <c r="J134" i="2"/>
  <c r="J138" i="2"/>
  <c r="L151" i="2"/>
  <c r="J158" i="2"/>
  <c r="J162" i="2"/>
  <c r="M7" i="2"/>
  <c r="M15" i="2"/>
  <c r="K22" i="2"/>
  <c r="M27" i="2"/>
  <c r="K42" i="2"/>
  <c r="M47" i="2"/>
  <c r="I53" i="2"/>
  <c r="I57" i="2"/>
  <c r="I61" i="2"/>
  <c r="I65" i="2"/>
  <c r="I69" i="2"/>
  <c r="I73" i="2"/>
  <c r="M75" i="2"/>
  <c r="K82" i="2"/>
  <c r="M95" i="2"/>
  <c r="K102" i="2"/>
  <c r="M107" i="2"/>
  <c r="K122" i="2"/>
  <c r="M127" i="2"/>
  <c r="K142" i="2"/>
  <c r="M147" i="2"/>
  <c r="K154" i="2"/>
  <c r="M167" i="2"/>
  <c r="I173" i="2"/>
  <c r="I177" i="2"/>
  <c r="I181" i="2"/>
  <c r="I185" i="2"/>
  <c r="I189" i="2"/>
  <c r="I193" i="2"/>
  <c r="L6" i="2"/>
  <c r="J9" i="2"/>
  <c r="J13" i="2"/>
  <c r="L14" i="2"/>
  <c r="L26" i="2"/>
  <c r="J33" i="2"/>
  <c r="J37" i="2"/>
  <c r="L46" i="2"/>
  <c r="L74" i="2"/>
  <c r="J89" i="2"/>
  <c r="L94" i="2"/>
  <c r="L106" i="2"/>
  <c r="J113" i="2"/>
  <c r="L126" i="2"/>
  <c r="J137" i="2"/>
  <c r="L146" i="2"/>
  <c r="J161" i="2"/>
  <c r="L166" i="2"/>
  <c r="K17" i="2"/>
  <c r="M18" i="2"/>
  <c r="K29" i="2"/>
  <c r="M30" i="2"/>
  <c r="M38" i="2"/>
  <c r="K49" i="2"/>
  <c r="I52" i="2"/>
  <c r="I56" i="2"/>
  <c r="I60" i="2"/>
  <c r="I64" i="2"/>
  <c r="I68" i="2"/>
  <c r="I72" i="2"/>
  <c r="K77" i="2"/>
  <c r="M78" i="2"/>
  <c r="K97" i="2"/>
  <c r="M98" i="2"/>
  <c r="K109" i="2"/>
  <c r="K117" i="2"/>
  <c r="M118" i="2"/>
  <c r="K129" i="2"/>
  <c r="M130" i="2"/>
  <c r="K149" i="2"/>
  <c r="M150" i="2"/>
  <c r="K169" i="2"/>
  <c r="I172" i="2"/>
  <c r="I176" i="2"/>
  <c r="I180" i="2"/>
  <c r="I184" i="2"/>
  <c r="I188" i="2"/>
  <c r="I192" i="2"/>
  <c r="J8" i="2"/>
  <c r="J12" i="2"/>
  <c r="L21" i="2"/>
  <c r="J32" i="2"/>
  <c r="J36" i="2"/>
  <c r="L41" i="2"/>
  <c r="L81" i="2"/>
  <c r="J88" i="2"/>
  <c r="L101" i="2"/>
  <c r="J112" i="2"/>
  <c r="L121" i="2"/>
  <c r="L133" i="2"/>
  <c r="J136" i="2"/>
  <c r="L141" i="2"/>
  <c r="L153" i="2"/>
  <c r="J160" i="2"/>
  <c r="M5" i="2"/>
  <c r="K16" i="2"/>
  <c r="M25" i="2"/>
  <c r="K28" i="2"/>
  <c r="M45" i="2"/>
  <c r="K48" i="2"/>
  <c r="I51" i="2"/>
  <c r="I55" i="2"/>
  <c r="I59" i="2"/>
  <c r="I63" i="2"/>
  <c r="I67" i="2"/>
  <c r="I71" i="2"/>
  <c r="K76" i="2"/>
  <c r="M85" i="2"/>
  <c r="M93" i="2"/>
  <c r="K96" i="2"/>
  <c r="M105" i="2"/>
  <c r="K108" i="2"/>
  <c r="K116" i="2"/>
  <c r="M125" i="2"/>
  <c r="K128" i="2"/>
  <c r="M145" i="2"/>
  <c r="K148" i="2"/>
  <c r="M157" i="2"/>
  <c r="M165" i="2"/>
  <c r="K168" i="2"/>
  <c r="I171" i="2"/>
  <c r="I175" i="2"/>
  <c r="I179" i="2"/>
  <c r="I183" i="2"/>
  <c r="I187" i="2"/>
  <c r="I191" i="2"/>
  <c r="L199" i="2"/>
  <c r="L211" i="2"/>
  <c r="J214" i="2"/>
  <c r="L219" i="2"/>
  <c r="L231" i="2"/>
  <c r="J238" i="2"/>
  <c r="L251" i="2"/>
  <c r="J262" i="2"/>
  <c r="L271" i="2"/>
  <c r="L283" i="2"/>
  <c r="J286" i="2"/>
  <c r="J314" i="2"/>
  <c r="J318" i="2"/>
  <c r="L331" i="2"/>
  <c r="J338" i="2"/>
  <c r="J342" i="2"/>
  <c r="L351" i="2"/>
  <c r="H365" i="2"/>
  <c r="H369" i="2"/>
  <c r="H373" i="2"/>
  <c r="H377" i="2"/>
  <c r="H381" i="2"/>
  <c r="H385" i="2"/>
  <c r="H389" i="2"/>
  <c r="H393" i="2"/>
  <c r="H397" i="2"/>
  <c r="H401" i="2"/>
  <c r="H405" i="2"/>
  <c r="H409" i="2"/>
  <c r="H413" i="2"/>
  <c r="H417" i="2"/>
  <c r="H421" i="2"/>
  <c r="H425" i="2"/>
  <c r="H429" i="2"/>
  <c r="H433" i="2"/>
  <c r="H437" i="2"/>
  <c r="H441" i="2"/>
  <c r="H445" i="2"/>
  <c r="H449" i="2"/>
  <c r="H453" i="2"/>
  <c r="H457" i="2"/>
  <c r="H461" i="2"/>
  <c r="H465" i="2"/>
  <c r="M195" i="2"/>
  <c r="K202" i="2"/>
  <c r="M207" i="2"/>
  <c r="K222" i="2"/>
  <c r="M227" i="2"/>
  <c r="K234" i="2"/>
  <c r="K242" i="2"/>
  <c r="M247" i="2"/>
  <c r="K254" i="2"/>
  <c r="M259" i="2"/>
  <c r="M267" i="2"/>
  <c r="K274" i="2"/>
  <c r="M279" i="2"/>
  <c r="I293" i="2"/>
  <c r="I297" i="2"/>
  <c r="I301" i="2"/>
  <c r="I305" i="2"/>
  <c r="I309" i="2"/>
  <c r="I313" i="2"/>
  <c r="K322" i="2"/>
  <c r="M327" i="2"/>
  <c r="K334" i="2"/>
  <c r="M347" i="2"/>
  <c r="K354" i="2"/>
  <c r="M359" i="2"/>
  <c r="L194" i="2"/>
  <c r="L206" i="2"/>
  <c r="J213" i="2"/>
  <c r="J217" i="2"/>
  <c r="L226" i="2"/>
  <c r="J237" i="2"/>
  <c r="J241" i="2"/>
  <c r="L246" i="2"/>
  <c r="L258" i="2"/>
  <c r="J261" i="2"/>
  <c r="J265" i="2"/>
  <c r="L266" i="2"/>
  <c r="L278" i="2"/>
  <c r="J285" i="2"/>
  <c r="J289" i="2"/>
  <c r="J317" i="2"/>
  <c r="L326" i="2"/>
  <c r="J341" i="2"/>
  <c r="L346" i="2"/>
  <c r="L358" i="2"/>
  <c r="H364" i="2"/>
  <c r="H368" i="2"/>
  <c r="H372" i="2"/>
  <c r="H376" i="2"/>
  <c r="H380" i="2"/>
  <c r="H384" i="2"/>
  <c r="H388" i="2"/>
  <c r="H392" i="2"/>
  <c r="H396" i="2"/>
  <c r="H400" i="2"/>
  <c r="H404" i="2"/>
  <c r="H408" i="2"/>
  <c r="H412" i="2"/>
  <c r="H416" i="2"/>
  <c r="H420" i="2"/>
  <c r="H424" i="2"/>
  <c r="H428" i="2"/>
  <c r="H432" i="2"/>
  <c r="H436" i="2"/>
  <c r="H440" i="2"/>
  <c r="H444" i="2"/>
  <c r="H448" i="2"/>
  <c r="H452" i="2"/>
  <c r="H456" i="2"/>
  <c r="H460" i="2"/>
  <c r="H464" i="2"/>
  <c r="H468" i="2"/>
  <c r="K197" i="2"/>
  <c r="M198" i="2"/>
  <c r="K209" i="2"/>
  <c r="M210" i="2"/>
  <c r="M218" i="2"/>
  <c r="K229" i="2"/>
  <c r="M230" i="2"/>
  <c r="K249" i="2"/>
  <c r="M250" i="2"/>
  <c r="K269" i="2"/>
  <c r="M270" i="2"/>
  <c r="K281" i="2"/>
  <c r="M282" i="2"/>
  <c r="I292" i="2"/>
  <c r="I296" i="2"/>
  <c r="I300" i="2"/>
  <c r="I304" i="2"/>
  <c r="I308" i="2"/>
  <c r="I312" i="2"/>
  <c r="K329" i="2"/>
  <c r="M330" i="2"/>
  <c r="K349" i="2"/>
  <c r="M350" i="2"/>
  <c r="K361" i="2"/>
  <c r="L201" i="2"/>
  <c r="J212" i="2"/>
  <c r="J216" i="2"/>
  <c r="L221" i="2"/>
  <c r="L233" i="2"/>
  <c r="J236" i="2"/>
  <c r="J240" i="2"/>
  <c r="L253" i="2"/>
  <c r="J260" i="2"/>
  <c r="J264" i="2"/>
  <c r="L273" i="2"/>
  <c r="J284" i="2"/>
  <c r="J288" i="2"/>
  <c r="J316" i="2"/>
  <c r="L321" i="2"/>
  <c r="L333" i="2"/>
  <c r="J340" i="2"/>
  <c r="L353" i="2"/>
  <c r="H363" i="2"/>
  <c r="H367" i="2"/>
  <c r="H371" i="2"/>
  <c r="H375" i="2"/>
  <c r="H379" i="2"/>
  <c r="H383" i="2"/>
  <c r="H387" i="2"/>
  <c r="H391" i="2"/>
  <c r="H395" i="2"/>
  <c r="H399" i="2"/>
  <c r="H403" i="2"/>
  <c r="H407" i="2"/>
  <c r="H411" i="2"/>
  <c r="H415" i="2"/>
  <c r="H419" i="2"/>
  <c r="H423" i="2"/>
  <c r="H427" i="2"/>
  <c r="H431" i="2"/>
  <c r="H435" i="2"/>
  <c r="H439" i="2"/>
  <c r="H443" i="2"/>
  <c r="H447" i="2"/>
  <c r="H451" i="2"/>
  <c r="H455" i="2"/>
  <c r="H459" i="2"/>
  <c r="H463" i="2"/>
  <c r="K196" i="2"/>
  <c r="M205" i="2"/>
  <c r="K208" i="2"/>
  <c r="M225" i="2"/>
  <c r="K228" i="2"/>
  <c r="M245" i="2"/>
  <c r="K248" i="2"/>
  <c r="M257" i="2"/>
  <c r="K268" i="2"/>
  <c r="M277" i="2"/>
  <c r="K280" i="2"/>
  <c r="I291" i="2"/>
  <c r="I295" i="2"/>
  <c r="I299" i="2"/>
  <c r="I303" i="2"/>
  <c r="I307" i="2"/>
  <c r="I311" i="2"/>
  <c r="M325" i="2"/>
  <c r="K328" i="2"/>
  <c r="M337" i="2"/>
  <c r="M345" i="2"/>
  <c r="K348" i="2"/>
  <c r="M357" i="2"/>
  <c r="K360" i="2"/>
  <c r="M485" i="2"/>
  <c r="K488" i="2"/>
  <c r="L204" i="2"/>
  <c r="J215" i="2"/>
  <c r="L224" i="2"/>
  <c r="J239" i="2"/>
  <c r="L244" i="2"/>
  <c r="L256" i="2"/>
  <c r="J263" i="2"/>
  <c r="L276" i="2"/>
  <c r="J287" i="2"/>
  <c r="J315" i="2"/>
  <c r="J319" i="2"/>
  <c r="L324" i="2"/>
  <c r="L336" i="2"/>
  <c r="J339" i="2"/>
  <c r="J343" i="2"/>
  <c r="L344" i="2"/>
  <c r="L356" i="2"/>
  <c r="H362" i="2"/>
  <c r="H366" i="2"/>
  <c r="H370" i="2"/>
  <c r="H374" i="2"/>
  <c r="H378" i="2"/>
  <c r="H382" i="2"/>
  <c r="H386" i="2"/>
  <c r="H390" i="2"/>
  <c r="H394" i="2"/>
  <c r="H398" i="2"/>
  <c r="H402" i="2"/>
  <c r="H406" i="2"/>
  <c r="H410" i="2"/>
  <c r="H414" i="2"/>
  <c r="H418" i="2"/>
  <c r="H422" i="2"/>
  <c r="H426" i="2"/>
  <c r="H430" i="2"/>
  <c r="H434" i="2"/>
  <c r="H438" i="2"/>
  <c r="H442" i="2"/>
  <c r="H446" i="2"/>
  <c r="H450" i="2"/>
  <c r="H454" i="2"/>
  <c r="H458" i="2"/>
  <c r="H462" i="2"/>
  <c r="H466" i="2"/>
  <c r="H470" i="2"/>
  <c r="H474" i="2"/>
  <c r="H478" i="2"/>
  <c r="L484" i="2"/>
  <c r="J495" i="2"/>
  <c r="M200" i="2"/>
  <c r="K203" i="2"/>
  <c r="M220" i="2"/>
  <c r="K223" i="2"/>
  <c r="M232" i="2"/>
  <c r="K235" i="2"/>
  <c r="K243" i="2"/>
  <c r="M252" i="2"/>
  <c r="K255" i="2"/>
  <c r="M272" i="2"/>
  <c r="K275" i="2"/>
  <c r="I290" i="2"/>
  <c r="I294" i="2"/>
  <c r="I298" i="2"/>
  <c r="I302" i="2"/>
  <c r="I306" i="2"/>
  <c r="I310" i="2"/>
  <c r="M320" i="2"/>
  <c r="K323" i="2"/>
  <c r="M332" i="2"/>
  <c r="K335" i="2"/>
  <c r="M352" i="2"/>
  <c r="K355" i="2"/>
  <c r="K483" i="2"/>
  <c r="M492" i="2"/>
  <c r="H467" i="2"/>
  <c r="H479" i="2"/>
  <c r="L486" i="2"/>
  <c r="J494" i="2"/>
  <c r="J497" i="2"/>
  <c r="L506" i="2"/>
  <c r="J521" i="2"/>
  <c r="L526" i="2"/>
  <c r="L538" i="2"/>
  <c r="J545" i="2"/>
  <c r="L586" i="2"/>
  <c r="J597" i="2"/>
  <c r="J601" i="2"/>
  <c r="L606" i="2"/>
  <c r="L618" i="2"/>
  <c r="J621" i="2"/>
  <c r="J625" i="2"/>
  <c r="L626" i="2"/>
  <c r="L638" i="2"/>
  <c r="J645" i="2"/>
  <c r="J649" i="2"/>
  <c r="L658" i="2"/>
  <c r="J669" i="2"/>
  <c r="J673" i="2"/>
  <c r="J701" i="2"/>
  <c r="L706" i="2"/>
  <c r="L718" i="2"/>
  <c r="H469" i="2"/>
  <c r="K509" i="2"/>
  <c r="M510" i="2"/>
  <c r="K529" i="2"/>
  <c r="M530" i="2"/>
  <c r="K541" i="2"/>
  <c r="K549" i="2"/>
  <c r="M550" i="2"/>
  <c r="I556" i="2"/>
  <c r="I560" i="2"/>
  <c r="I564" i="2"/>
  <c r="I568" i="2"/>
  <c r="I572" i="2"/>
  <c r="I576" i="2"/>
  <c r="M578" i="2"/>
  <c r="K589" i="2"/>
  <c r="M590" i="2"/>
  <c r="K609" i="2"/>
  <c r="M610" i="2"/>
  <c r="K629" i="2"/>
  <c r="M630" i="2"/>
  <c r="K641" i="2"/>
  <c r="M642" i="2"/>
  <c r="M650" i="2"/>
  <c r="K661" i="2"/>
  <c r="M662" i="2"/>
  <c r="I676" i="2"/>
  <c r="I680" i="2"/>
  <c r="I684" i="2"/>
  <c r="I688" i="2"/>
  <c r="I692" i="2"/>
  <c r="I696" i="2"/>
  <c r="K709" i="2"/>
  <c r="M710" i="2"/>
  <c r="K721" i="2"/>
  <c r="H471" i="2"/>
  <c r="H476" i="2"/>
  <c r="H481" i="2"/>
  <c r="L501" i="2"/>
  <c r="L513" i="2"/>
  <c r="J520" i="2"/>
  <c r="L533" i="2"/>
  <c r="J544" i="2"/>
  <c r="L553" i="2"/>
  <c r="L581" i="2"/>
  <c r="L593" i="2"/>
  <c r="J596" i="2"/>
  <c r="J600" i="2"/>
  <c r="L613" i="2"/>
  <c r="J620" i="2"/>
  <c r="J624" i="2"/>
  <c r="L633" i="2"/>
  <c r="J644" i="2"/>
  <c r="J648" i="2"/>
  <c r="L653" i="2"/>
  <c r="L665" i="2"/>
  <c r="J668" i="2"/>
  <c r="J672" i="2"/>
  <c r="J700" i="2"/>
  <c r="L713" i="2"/>
  <c r="K482" i="2"/>
  <c r="L491" i="2"/>
  <c r="J496" i="2"/>
  <c r="M505" i="2"/>
  <c r="K508" i="2"/>
  <c r="M517" i="2"/>
  <c r="M525" i="2"/>
  <c r="K528" i="2"/>
  <c r="M537" i="2"/>
  <c r="K540" i="2"/>
  <c r="K548" i="2"/>
  <c r="I555" i="2"/>
  <c r="I559" i="2"/>
  <c r="I563" i="2"/>
  <c r="I567" i="2"/>
  <c r="I571" i="2"/>
  <c r="I575" i="2"/>
  <c r="M585" i="2"/>
  <c r="K588" i="2"/>
  <c r="M605" i="2"/>
  <c r="K608" i="2"/>
  <c r="M617" i="2"/>
  <c r="K628" i="2"/>
  <c r="M637" i="2"/>
  <c r="K640" i="2"/>
  <c r="M657" i="2"/>
  <c r="K660" i="2"/>
  <c r="I675" i="2"/>
  <c r="I679" i="2"/>
  <c r="I683" i="2"/>
  <c r="I687" i="2"/>
  <c r="I691" i="2"/>
  <c r="I695" i="2"/>
  <c r="M705" i="2"/>
  <c r="K708" i="2"/>
  <c r="M717" i="2"/>
  <c r="K720" i="2"/>
  <c r="W9" i="2"/>
  <c r="H473" i="2"/>
  <c r="J499" i="2"/>
  <c r="L504" i="2"/>
  <c r="L516" i="2"/>
  <c r="J519" i="2"/>
  <c r="J523" i="2"/>
  <c r="L524" i="2"/>
  <c r="L536" i="2"/>
  <c r="J543" i="2"/>
  <c r="J547" i="2"/>
  <c r="L584" i="2"/>
  <c r="J599" i="2"/>
  <c r="L604" i="2"/>
  <c r="L616" i="2"/>
  <c r="J623" i="2"/>
  <c r="L636" i="2"/>
  <c r="J647" i="2"/>
  <c r="L656" i="2"/>
  <c r="J671" i="2"/>
  <c r="J699" i="2"/>
  <c r="J703" i="2"/>
  <c r="L704" i="2"/>
  <c r="L716" i="2"/>
  <c r="H475" i="2"/>
  <c r="H480" i="2"/>
  <c r="L493" i="2"/>
  <c r="M500" i="2"/>
  <c r="K503" i="2"/>
  <c r="M512" i="2"/>
  <c r="K515" i="2"/>
  <c r="M532" i="2"/>
  <c r="K535" i="2"/>
  <c r="M552" i="2"/>
  <c r="I554" i="2"/>
  <c r="I558" i="2"/>
  <c r="I562" i="2"/>
  <c r="I566" i="2"/>
  <c r="I570" i="2"/>
  <c r="I574" i="2"/>
  <c r="M580" i="2"/>
  <c r="K583" i="2"/>
  <c r="M592" i="2"/>
  <c r="K595" i="2"/>
  <c r="K603" i="2"/>
  <c r="M612" i="2"/>
  <c r="K615" i="2"/>
  <c r="M632" i="2"/>
  <c r="K635" i="2"/>
  <c r="M652" i="2"/>
  <c r="K655" i="2"/>
  <c r="M664" i="2"/>
  <c r="K667" i="2"/>
  <c r="I674" i="2"/>
  <c r="I678" i="2"/>
  <c r="I682" i="2"/>
  <c r="I686" i="2"/>
  <c r="I690" i="2"/>
  <c r="I694" i="2"/>
  <c r="M712" i="2"/>
  <c r="K715" i="2"/>
  <c r="J498" i="2"/>
  <c r="L511" i="2"/>
  <c r="J518" i="2"/>
  <c r="J522" i="2"/>
  <c r="L531" i="2"/>
  <c r="J542" i="2"/>
  <c r="J546" i="2"/>
  <c r="L551" i="2"/>
  <c r="L579" i="2"/>
  <c r="L591" i="2"/>
  <c r="J598" i="2"/>
  <c r="L611" i="2"/>
  <c r="J622" i="2"/>
  <c r="L631" i="2"/>
  <c r="L643" i="2"/>
  <c r="J646" i="2"/>
  <c r="L651" i="2"/>
  <c r="L663" i="2"/>
  <c r="J670" i="2"/>
  <c r="J698" i="2"/>
  <c r="J702" i="2"/>
  <c r="L711" i="2"/>
  <c r="H472" i="2"/>
  <c r="H477" i="2"/>
  <c r="M487" i="2"/>
  <c r="K489" i="2"/>
  <c r="M490" i="2"/>
  <c r="K502" i="2"/>
  <c r="M507" i="2"/>
  <c r="K514" i="2"/>
  <c r="M527" i="2"/>
  <c r="K534" i="2"/>
  <c r="M539" i="2"/>
  <c r="I557" i="2"/>
  <c r="I561" i="2"/>
  <c r="I565" i="2"/>
  <c r="I569" i="2"/>
  <c r="I573" i="2"/>
  <c r="I577" i="2"/>
  <c r="K582" i="2"/>
  <c r="M587" i="2"/>
  <c r="K594" i="2"/>
  <c r="K602" i="2"/>
  <c r="M607" i="2"/>
  <c r="K614" i="2"/>
  <c r="M619" i="2"/>
  <c r="M627" i="2"/>
  <c r="K634" i="2"/>
  <c r="M639" i="2"/>
  <c r="K654" i="2"/>
  <c r="M659" i="2"/>
  <c r="K666" i="2"/>
  <c r="I677" i="2"/>
  <c r="I681" i="2"/>
  <c r="I685" i="2"/>
  <c r="I689" i="2"/>
  <c r="I693" i="2"/>
  <c r="I697" i="2"/>
  <c r="M707" i="2"/>
  <c r="K714" i="2"/>
  <c r="M719" i="2"/>
  <c r="K2" i="2"/>
  <c r="J14" i="1"/>
  <c r="I14" i="1"/>
  <c r="G14" i="1"/>
  <c r="H14" i="1"/>
  <c r="F14" i="1"/>
  <c r="E14" i="1"/>
  <c r="D14" i="1"/>
  <c r="N35" i="2" l="1"/>
  <c r="N99" i="2"/>
  <c r="N163" i="2"/>
  <c r="O163" i="2" s="1"/>
  <c r="P163" i="2" s="1"/>
  <c r="Q163" i="2" s="1"/>
  <c r="R163" i="2" s="1"/>
  <c r="S163" i="2" s="1"/>
  <c r="T163" i="2" s="1"/>
  <c r="N227" i="2"/>
  <c r="N291" i="2"/>
  <c r="N355" i="2"/>
  <c r="N419" i="2"/>
  <c r="O419" i="2" s="1"/>
  <c r="P419" i="2" s="1"/>
  <c r="Q419" i="2" s="1"/>
  <c r="R419" i="2" s="1"/>
  <c r="S419" i="2" s="1"/>
  <c r="T419" i="2" s="1"/>
  <c r="N483" i="2"/>
  <c r="N547" i="2"/>
  <c r="N30" i="2"/>
  <c r="N103" i="2"/>
  <c r="N176" i="2"/>
  <c r="N249" i="2"/>
  <c r="N322" i="2"/>
  <c r="N396" i="2"/>
  <c r="N469" i="2"/>
  <c r="N542" i="2"/>
  <c r="N612" i="2"/>
  <c r="O612" i="2" s="1"/>
  <c r="P612" i="2" s="1"/>
  <c r="Q612" i="2" s="1"/>
  <c r="R612" i="2" s="1"/>
  <c r="S612" i="2" s="1"/>
  <c r="T612" i="2" s="1"/>
  <c r="N676" i="2"/>
  <c r="O676" i="2" s="1"/>
  <c r="P676" i="2" s="1"/>
  <c r="Q676" i="2" s="1"/>
  <c r="R676" i="2" s="1"/>
  <c r="S676" i="2" s="1"/>
  <c r="T676" i="2" s="1"/>
  <c r="N23" i="2"/>
  <c r="N96" i="2"/>
  <c r="N169" i="2"/>
  <c r="N242" i="2"/>
  <c r="N316" i="2"/>
  <c r="N389" i="2"/>
  <c r="N462" i="2"/>
  <c r="N535" i="2"/>
  <c r="N97" i="2"/>
  <c r="N193" i="2"/>
  <c r="N292" i="2"/>
  <c r="O292" i="2" s="1"/>
  <c r="P292" i="2" s="1"/>
  <c r="Q292" i="2" s="1"/>
  <c r="R292" i="2" s="1"/>
  <c r="S292" i="2" s="1"/>
  <c r="T292" i="2" s="1"/>
  <c r="N390" i="2"/>
  <c r="O390" i="2" s="1"/>
  <c r="P390" i="2" s="1"/>
  <c r="Q390" i="2" s="1"/>
  <c r="R390" i="2" s="1"/>
  <c r="S390" i="2" s="1"/>
  <c r="N486" i="2"/>
  <c r="N577" i="2"/>
  <c r="N653" i="2"/>
  <c r="N15" i="2"/>
  <c r="N111" i="2"/>
  <c r="N209" i="2"/>
  <c r="N308" i="2"/>
  <c r="N404" i="2"/>
  <c r="N502" i="2"/>
  <c r="N591" i="2"/>
  <c r="N664" i="2"/>
  <c r="N16" i="2"/>
  <c r="N113" i="2"/>
  <c r="N210" i="2"/>
  <c r="N309" i="2"/>
  <c r="N51" i="2"/>
  <c r="N115" i="2"/>
  <c r="N179" i="2"/>
  <c r="N243" i="2"/>
  <c r="N307" i="2"/>
  <c r="N371" i="2"/>
  <c r="N435" i="2"/>
  <c r="O435" i="2" s="1"/>
  <c r="P435" i="2" s="1"/>
  <c r="Q435" i="2" s="1"/>
  <c r="R435" i="2" s="1"/>
  <c r="S435" i="2" s="1"/>
  <c r="N499" i="2"/>
  <c r="N563" i="2"/>
  <c r="N48" i="2"/>
  <c r="N121" i="2"/>
  <c r="N194" i="2"/>
  <c r="N268" i="2"/>
  <c r="N341" i="2"/>
  <c r="N414" i="2"/>
  <c r="N487" i="2"/>
  <c r="O487" i="2" s="1"/>
  <c r="P487" i="2" s="1"/>
  <c r="Q487" i="2" s="1"/>
  <c r="R487" i="2" s="1"/>
  <c r="S487" i="2" s="1"/>
  <c r="T487" i="2" s="1"/>
  <c r="N560" i="2"/>
  <c r="O560" i="2" s="1"/>
  <c r="P560" i="2" s="1"/>
  <c r="Q560" i="2" s="1"/>
  <c r="R560" i="2" s="1"/>
  <c r="S560" i="2" s="1"/>
  <c r="N628" i="2"/>
  <c r="N692" i="2"/>
  <c r="N41" i="2"/>
  <c r="N114" i="2"/>
  <c r="N188" i="2"/>
  <c r="N261" i="2"/>
  <c r="N334" i="2"/>
  <c r="O334" i="2" s="1"/>
  <c r="P334" i="2" s="1"/>
  <c r="Q334" i="2" s="1"/>
  <c r="R334" i="2" s="1"/>
  <c r="S334" i="2" s="1"/>
  <c r="N407" i="2"/>
  <c r="N480" i="2"/>
  <c r="N24" i="2"/>
  <c r="N120" i="2"/>
  <c r="N218" i="2"/>
  <c r="N317" i="2"/>
  <c r="N413" i="2"/>
  <c r="N511" i="2"/>
  <c r="N598" i="2"/>
  <c r="N671" i="2"/>
  <c r="N38" i="2"/>
  <c r="N136" i="2"/>
  <c r="N234" i="2"/>
  <c r="N330" i="2"/>
  <c r="N429" i="2"/>
  <c r="O429" i="2" s="1"/>
  <c r="P429" i="2" s="1"/>
  <c r="Q429" i="2" s="1"/>
  <c r="R429" i="2" s="1"/>
  <c r="S429" i="2" s="1"/>
  <c r="N527" i="2"/>
  <c r="N609" i="2"/>
  <c r="N682" i="2"/>
  <c r="N40" i="2"/>
  <c r="N137" i="2"/>
  <c r="N236" i="2"/>
  <c r="N333" i="2"/>
  <c r="N430" i="2"/>
  <c r="N528" i="2"/>
  <c r="N610" i="2"/>
  <c r="N683" i="2"/>
  <c r="N42" i="2"/>
  <c r="N138" i="2"/>
  <c r="N237" i="2"/>
  <c r="N335" i="2"/>
  <c r="N431" i="2"/>
  <c r="N529" i="2"/>
  <c r="N611" i="2"/>
  <c r="N685" i="2"/>
  <c r="N44" i="2"/>
  <c r="N141" i="2"/>
  <c r="N238" i="2"/>
  <c r="N336" i="2"/>
  <c r="N433" i="2"/>
  <c r="O433" i="2" s="1"/>
  <c r="P433" i="2" s="1"/>
  <c r="Q433" i="2" s="1"/>
  <c r="R433" i="2" s="1"/>
  <c r="S433" i="2" s="1"/>
  <c r="N530" i="2"/>
  <c r="N613" i="2"/>
  <c r="N686" i="2"/>
  <c r="O686" i="2" s="1"/>
  <c r="P686" i="2" s="1"/>
  <c r="Q686" i="2" s="1"/>
  <c r="R686" i="2" s="1"/>
  <c r="S686" i="2" s="1"/>
  <c r="T686" i="2" s="1"/>
  <c r="N45" i="2"/>
  <c r="N143" i="2"/>
  <c r="N239" i="2"/>
  <c r="N337" i="2"/>
  <c r="N436" i="2"/>
  <c r="N532" i="2"/>
  <c r="N614" i="2"/>
  <c r="N687" i="2"/>
  <c r="N205" i="2"/>
  <c r="N586" i="2"/>
  <c r="N208" i="2"/>
  <c r="O208" i="2" s="1"/>
  <c r="P208" i="2" s="1"/>
  <c r="Q208" i="2" s="1"/>
  <c r="R208" i="2" s="1"/>
  <c r="S208" i="2" s="1"/>
  <c r="T208" i="2" s="1"/>
  <c r="N590" i="2"/>
  <c r="N217" i="2"/>
  <c r="N597" i="2"/>
  <c r="N220" i="2"/>
  <c r="N599" i="2"/>
  <c r="N229" i="2"/>
  <c r="N606" i="2"/>
  <c r="N232" i="2"/>
  <c r="N59" i="2"/>
  <c r="N123" i="2"/>
  <c r="N187" i="2"/>
  <c r="N251" i="2"/>
  <c r="N315" i="2"/>
  <c r="N379" i="2"/>
  <c r="N443" i="2"/>
  <c r="N507" i="2"/>
  <c r="N571" i="2"/>
  <c r="N57" i="2"/>
  <c r="N130" i="2"/>
  <c r="N204" i="2"/>
  <c r="N277" i="2"/>
  <c r="N350" i="2"/>
  <c r="N423" i="2"/>
  <c r="N496" i="2"/>
  <c r="N569" i="2"/>
  <c r="N636" i="2"/>
  <c r="O636" i="2" s="1"/>
  <c r="P636" i="2" s="1"/>
  <c r="Q636" i="2" s="1"/>
  <c r="R636" i="2" s="1"/>
  <c r="S636" i="2" s="1"/>
  <c r="T636" i="2" s="1"/>
  <c r="N700" i="2"/>
  <c r="N50" i="2"/>
  <c r="N124" i="2"/>
  <c r="N197" i="2"/>
  <c r="N270" i="2"/>
  <c r="N343" i="2"/>
  <c r="N416" i="2"/>
  <c r="N489" i="2"/>
  <c r="N36" i="2"/>
  <c r="N134" i="2"/>
  <c r="N230" i="2"/>
  <c r="N328" i="2"/>
  <c r="N426" i="2"/>
  <c r="N522" i="2"/>
  <c r="N607" i="2"/>
  <c r="N680" i="2"/>
  <c r="N52" i="2"/>
  <c r="N148" i="2"/>
  <c r="N246" i="2"/>
  <c r="N344" i="2"/>
  <c r="N440" i="2"/>
  <c r="N538" i="2"/>
  <c r="O538" i="2" s="1"/>
  <c r="P538" i="2" s="1"/>
  <c r="Q538" i="2" s="1"/>
  <c r="R538" i="2" s="1"/>
  <c r="S538" i="2" s="1"/>
  <c r="T538" i="2" s="1"/>
  <c r="N618" i="2"/>
  <c r="N691" i="2"/>
  <c r="N53" i="2"/>
  <c r="N150" i="2"/>
  <c r="N247" i="2"/>
  <c r="N345" i="2"/>
  <c r="N442" i="2"/>
  <c r="N540" i="2"/>
  <c r="N619" i="2"/>
  <c r="N693" i="2"/>
  <c r="N54" i="2"/>
  <c r="N152" i="2"/>
  <c r="N248" i="2"/>
  <c r="O248" i="2" s="1"/>
  <c r="P248" i="2" s="1"/>
  <c r="Q248" i="2" s="1"/>
  <c r="R248" i="2" s="1"/>
  <c r="S248" i="2" s="1"/>
  <c r="T248" i="2" s="1"/>
  <c r="N346" i="2"/>
  <c r="N445" i="2"/>
  <c r="O445" i="2" s="1"/>
  <c r="P445" i="2" s="1"/>
  <c r="Q445" i="2" s="1"/>
  <c r="R445" i="2" s="1"/>
  <c r="S445" i="2" s="1"/>
  <c r="N541" i="2"/>
  <c r="N621" i="2"/>
  <c r="N694" i="2"/>
  <c r="N55" i="2"/>
  <c r="N153" i="2"/>
  <c r="N250" i="2"/>
  <c r="N3" i="2"/>
  <c r="N67" i="2"/>
  <c r="N131" i="2"/>
  <c r="O131" i="2" s="1"/>
  <c r="P131" i="2" s="1"/>
  <c r="Q131" i="2" s="1"/>
  <c r="R131" i="2" s="1"/>
  <c r="S131" i="2" s="1"/>
  <c r="T131" i="2" s="1"/>
  <c r="N195" i="2"/>
  <c r="N259" i="2"/>
  <c r="N323" i="2"/>
  <c r="N387" i="2"/>
  <c r="O387" i="2" s="1"/>
  <c r="P387" i="2" s="1"/>
  <c r="Q387" i="2" s="1"/>
  <c r="R387" i="2" s="1"/>
  <c r="S387" i="2" s="1"/>
  <c r="N451" i="2"/>
  <c r="N515" i="2"/>
  <c r="N579" i="2"/>
  <c r="N66" i="2"/>
  <c r="N140" i="2"/>
  <c r="N213" i="2"/>
  <c r="N286" i="2"/>
  <c r="O286" i="2" s="1"/>
  <c r="P286" i="2" s="1"/>
  <c r="Q286" i="2" s="1"/>
  <c r="R286" i="2" s="1"/>
  <c r="S286" i="2" s="1"/>
  <c r="T286" i="2" s="1"/>
  <c r="N359" i="2"/>
  <c r="N432" i="2"/>
  <c r="O432" i="2" s="1"/>
  <c r="P432" i="2" s="1"/>
  <c r="Q432" i="2" s="1"/>
  <c r="R432" i="2" s="1"/>
  <c r="S432" i="2" s="1"/>
  <c r="N505" i="2"/>
  <c r="N578" i="2"/>
  <c r="N644" i="2"/>
  <c r="O644" i="2" s="1"/>
  <c r="P644" i="2" s="1"/>
  <c r="Q644" i="2" s="1"/>
  <c r="R644" i="2" s="1"/>
  <c r="S644" i="2" s="1"/>
  <c r="T644" i="2" s="1"/>
  <c r="N708" i="2"/>
  <c r="O708" i="2" s="1"/>
  <c r="P708" i="2" s="1"/>
  <c r="Q708" i="2" s="1"/>
  <c r="R708" i="2" s="1"/>
  <c r="S708" i="2" s="1"/>
  <c r="N60" i="2"/>
  <c r="N133" i="2"/>
  <c r="N206" i="2"/>
  <c r="N279" i="2"/>
  <c r="N352" i="2"/>
  <c r="N425" i="2"/>
  <c r="N498" i="2"/>
  <c r="N47" i="2"/>
  <c r="N145" i="2"/>
  <c r="N244" i="2"/>
  <c r="N340" i="2"/>
  <c r="N438" i="2"/>
  <c r="N536" i="2"/>
  <c r="N616" i="2"/>
  <c r="N689" i="2"/>
  <c r="O689" i="2" s="1"/>
  <c r="P689" i="2" s="1"/>
  <c r="Q689" i="2" s="1"/>
  <c r="R689" i="2" s="1"/>
  <c r="S689" i="2" s="1"/>
  <c r="N63" i="2"/>
  <c r="N161" i="2"/>
  <c r="N257" i="2"/>
  <c r="N356" i="2"/>
  <c r="N454" i="2"/>
  <c r="O454" i="2" s="1"/>
  <c r="P454" i="2" s="1"/>
  <c r="Q454" i="2" s="1"/>
  <c r="R454" i="2" s="1"/>
  <c r="S454" i="2" s="1"/>
  <c r="N549" i="2"/>
  <c r="O549" i="2" s="1"/>
  <c r="P549" i="2" s="1"/>
  <c r="Q549" i="2" s="1"/>
  <c r="R549" i="2" s="1"/>
  <c r="S549" i="2" s="1"/>
  <c r="N627" i="2"/>
  <c r="N701" i="2"/>
  <c r="N64" i="2"/>
  <c r="N162" i="2"/>
  <c r="N260" i="2"/>
  <c r="N11" i="2"/>
  <c r="N75" i="2"/>
  <c r="N139" i="2"/>
  <c r="O139" i="2" s="1"/>
  <c r="P139" i="2" s="1"/>
  <c r="Q139" i="2" s="1"/>
  <c r="R139" i="2" s="1"/>
  <c r="S139" i="2" s="1"/>
  <c r="T139" i="2" s="1"/>
  <c r="N203" i="2"/>
  <c r="N267" i="2"/>
  <c r="N331" i="2"/>
  <c r="N395" i="2"/>
  <c r="N459" i="2"/>
  <c r="O459" i="2" s="1"/>
  <c r="P459" i="2" s="1"/>
  <c r="Q459" i="2" s="1"/>
  <c r="R459" i="2" s="1"/>
  <c r="S459" i="2" s="1"/>
  <c r="N523" i="2"/>
  <c r="N587" i="2"/>
  <c r="N76" i="2"/>
  <c r="N149" i="2"/>
  <c r="N222" i="2"/>
  <c r="N295" i="2"/>
  <c r="N368" i="2"/>
  <c r="N441" i="2"/>
  <c r="N514" i="2"/>
  <c r="O514" i="2" s="1"/>
  <c r="P514" i="2" s="1"/>
  <c r="Q514" i="2" s="1"/>
  <c r="R514" i="2" s="1"/>
  <c r="S514" i="2" s="1"/>
  <c r="T514" i="2" s="1"/>
  <c r="N588" i="2"/>
  <c r="N652" i="2"/>
  <c r="O652" i="2" s="1"/>
  <c r="P652" i="2" s="1"/>
  <c r="Q652" i="2" s="1"/>
  <c r="R652" i="2" s="1"/>
  <c r="S652" i="2" s="1"/>
  <c r="N716" i="2"/>
  <c r="N69" i="2"/>
  <c r="N142" i="2"/>
  <c r="N215" i="2"/>
  <c r="N288" i="2"/>
  <c r="N361" i="2"/>
  <c r="N434" i="2"/>
  <c r="N508" i="2"/>
  <c r="N61" i="2"/>
  <c r="N157" i="2"/>
  <c r="N255" i="2"/>
  <c r="N353" i="2"/>
  <c r="N449" i="2"/>
  <c r="O449" i="2" s="1"/>
  <c r="P449" i="2" s="1"/>
  <c r="Q449" i="2" s="1"/>
  <c r="R449" i="2" s="1"/>
  <c r="S449" i="2" s="1"/>
  <c r="N546" i="2"/>
  <c r="N625" i="2"/>
  <c r="N698" i="2"/>
  <c r="O698" i="2" s="1"/>
  <c r="P698" i="2" s="1"/>
  <c r="Q698" i="2" s="1"/>
  <c r="R698" i="2" s="1"/>
  <c r="S698" i="2" s="1"/>
  <c r="N74" i="2"/>
  <c r="N173" i="2"/>
  <c r="N271" i="2"/>
  <c r="N367" i="2"/>
  <c r="O367" i="2" s="1"/>
  <c r="P367" i="2" s="1"/>
  <c r="Q367" i="2" s="1"/>
  <c r="R367" i="2" s="1"/>
  <c r="S367" i="2" s="1"/>
  <c r="N465" i="2"/>
  <c r="O465" i="2" s="1"/>
  <c r="P465" i="2" s="1"/>
  <c r="Q465" i="2" s="1"/>
  <c r="R465" i="2" s="1"/>
  <c r="S465" i="2" s="1"/>
  <c r="T465" i="2" s="1"/>
  <c r="N559" i="2"/>
  <c r="N637" i="2"/>
  <c r="O637" i="2" s="1"/>
  <c r="P637" i="2" s="1"/>
  <c r="Q637" i="2" s="1"/>
  <c r="R637" i="2" s="1"/>
  <c r="S637" i="2" s="1"/>
  <c r="N710" i="2"/>
  <c r="O710" i="2" s="1"/>
  <c r="P710" i="2" s="1"/>
  <c r="Q710" i="2" s="1"/>
  <c r="R710" i="2" s="1"/>
  <c r="S710" i="2" s="1"/>
  <c r="N77" i="2"/>
  <c r="N174" i="2"/>
  <c r="N272" i="2"/>
  <c r="N369" i="2"/>
  <c r="O369" i="2" s="1"/>
  <c r="P369" i="2" s="1"/>
  <c r="Q369" i="2" s="1"/>
  <c r="R369" i="2" s="1"/>
  <c r="S369" i="2" s="1"/>
  <c r="N466" i="2"/>
  <c r="O466" i="2" s="1"/>
  <c r="P466" i="2" s="1"/>
  <c r="Q466" i="2" s="1"/>
  <c r="R466" i="2" s="1"/>
  <c r="S466" i="2" s="1"/>
  <c r="N561" i="2"/>
  <c r="N638" i="2"/>
  <c r="N711" i="2"/>
  <c r="O711" i="2" s="1"/>
  <c r="P711" i="2" s="1"/>
  <c r="Q711" i="2" s="1"/>
  <c r="R711" i="2" s="1"/>
  <c r="S711" i="2" s="1"/>
  <c r="N79" i="2"/>
  <c r="N175" i="2"/>
  <c r="N273" i="2"/>
  <c r="N372" i="2"/>
  <c r="O372" i="2" s="1"/>
  <c r="P372" i="2" s="1"/>
  <c r="Q372" i="2" s="1"/>
  <c r="R372" i="2" s="1"/>
  <c r="S372" i="2" s="1"/>
  <c r="N468" i="2"/>
  <c r="N562" i="2"/>
  <c r="N639" i="2"/>
  <c r="N712" i="2"/>
  <c r="O712" i="2" s="1"/>
  <c r="P712" i="2" s="1"/>
  <c r="Q712" i="2" s="1"/>
  <c r="R712" i="2" s="1"/>
  <c r="S712" i="2" s="1"/>
  <c r="N80" i="2"/>
  <c r="O80" i="2" s="1"/>
  <c r="P80" i="2" s="1"/>
  <c r="Q80" i="2" s="1"/>
  <c r="R80" i="2" s="1"/>
  <c r="S80" i="2" s="1"/>
  <c r="N177" i="2"/>
  <c r="N274" i="2"/>
  <c r="O274" i="2" s="1"/>
  <c r="P274" i="2" s="1"/>
  <c r="Q274" i="2" s="1"/>
  <c r="R274" i="2" s="1"/>
  <c r="S274" i="2" s="1"/>
  <c r="N373" i="2"/>
  <c r="O373" i="2" s="1"/>
  <c r="P373" i="2" s="1"/>
  <c r="Q373" i="2" s="1"/>
  <c r="R373" i="2" s="1"/>
  <c r="S373" i="2" s="1"/>
  <c r="N470" i="2"/>
  <c r="N564" i="2"/>
  <c r="O564" i="2" s="1"/>
  <c r="P564" i="2" s="1"/>
  <c r="Q564" i="2" s="1"/>
  <c r="R564" i="2" s="1"/>
  <c r="S564" i="2" s="1"/>
  <c r="N640" i="2"/>
  <c r="N713" i="2"/>
  <c r="O713" i="2" s="1"/>
  <c r="P713" i="2" s="1"/>
  <c r="Q713" i="2" s="1"/>
  <c r="R713" i="2" s="1"/>
  <c r="S713" i="2" s="1"/>
  <c r="T713" i="2" s="1"/>
  <c r="N81" i="2"/>
  <c r="N180" i="2"/>
  <c r="N276" i="2"/>
  <c r="N374" i="2"/>
  <c r="N472" i="2"/>
  <c r="O472" i="2" s="1"/>
  <c r="P472" i="2" s="1"/>
  <c r="Q472" i="2" s="1"/>
  <c r="R472" i="2" s="1"/>
  <c r="S472" i="2" s="1"/>
  <c r="T472" i="2" s="1"/>
  <c r="N565" i="2"/>
  <c r="N641" i="2"/>
  <c r="O641" i="2" s="1"/>
  <c r="P641" i="2" s="1"/>
  <c r="Q641" i="2" s="1"/>
  <c r="R641" i="2" s="1"/>
  <c r="S641" i="2" s="1"/>
  <c r="N714" i="2"/>
  <c r="O714" i="2" s="1"/>
  <c r="P714" i="2" s="1"/>
  <c r="Q714" i="2" s="1"/>
  <c r="R714" i="2" s="1"/>
  <c r="S714" i="2" s="1"/>
  <c r="T714" i="2" s="1"/>
  <c r="N351" i="2"/>
  <c r="N697" i="2"/>
  <c r="N354" i="2"/>
  <c r="N699" i="2"/>
  <c r="N364" i="2"/>
  <c r="O364" i="2" s="1"/>
  <c r="P364" i="2" s="1"/>
  <c r="Q364" i="2" s="1"/>
  <c r="R364" i="2" s="1"/>
  <c r="S364" i="2" s="1"/>
  <c r="N706" i="2"/>
  <c r="N366" i="2"/>
  <c r="N709" i="2"/>
  <c r="N375" i="2"/>
  <c r="N715" i="2"/>
  <c r="N378" i="2"/>
  <c r="N27" i="2"/>
  <c r="N91" i="2"/>
  <c r="N155" i="2"/>
  <c r="O155" i="2" s="1"/>
  <c r="P155" i="2" s="1"/>
  <c r="Q155" i="2" s="1"/>
  <c r="R155" i="2" s="1"/>
  <c r="S155" i="2" s="1"/>
  <c r="N219" i="2"/>
  <c r="N283" i="2"/>
  <c r="N347" i="2"/>
  <c r="N411" i="2"/>
  <c r="O411" i="2" s="1"/>
  <c r="P411" i="2" s="1"/>
  <c r="Q411" i="2" s="1"/>
  <c r="R411" i="2" s="1"/>
  <c r="S411" i="2" s="1"/>
  <c r="T411" i="2" s="1"/>
  <c r="N475" i="2"/>
  <c r="N539" i="2"/>
  <c r="N21" i="2"/>
  <c r="O21" i="2" s="1"/>
  <c r="P21" i="2" s="1"/>
  <c r="Q21" i="2" s="1"/>
  <c r="R21" i="2" s="1"/>
  <c r="S21" i="2" s="1"/>
  <c r="N94" i="2"/>
  <c r="N167" i="2"/>
  <c r="N240" i="2"/>
  <c r="O240" i="2" s="1"/>
  <c r="P240" i="2" s="1"/>
  <c r="Q240" i="2" s="1"/>
  <c r="R240" i="2" s="1"/>
  <c r="S240" i="2" s="1"/>
  <c r="T240" i="2" s="1"/>
  <c r="N313" i="2"/>
  <c r="N386" i="2"/>
  <c r="N460" i="2"/>
  <c r="N533" i="2"/>
  <c r="N604" i="2"/>
  <c r="O604" i="2" s="1"/>
  <c r="P604" i="2" s="1"/>
  <c r="Q604" i="2" s="1"/>
  <c r="R604" i="2" s="1"/>
  <c r="S604" i="2" s="1"/>
  <c r="T604" i="2" s="1"/>
  <c r="N668" i="2"/>
  <c r="O668" i="2" s="1"/>
  <c r="P668" i="2" s="1"/>
  <c r="Q668" i="2" s="1"/>
  <c r="R668" i="2" s="1"/>
  <c r="S668" i="2" s="1"/>
  <c r="T668" i="2" s="1"/>
  <c r="N14" i="2"/>
  <c r="N87" i="2"/>
  <c r="N160" i="2"/>
  <c r="N233" i="2"/>
  <c r="N306" i="2"/>
  <c r="N380" i="2"/>
  <c r="O380" i="2" s="1"/>
  <c r="P380" i="2" s="1"/>
  <c r="Q380" i="2" s="1"/>
  <c r="R380" i="2" s="1"/>
  <c r="S380" i="2" s="1"/>
  <c r="N453" i="2"/>
  <c r="N526" i="2"/>
  <c r="N84" i="2"/>
  <c r="N182" i="2"/>
  <c r="N280" i="2"/>
  <c r="N376" i="2"/>
  <c r="N474" i="2"/>
  <c r="O474" i="2" s="1"/>
  <c r="P474" i="2" s="1"/>
  <c r="Q474" i="2" s="1"/>
  <c r="R474" i="2" s="1"/>
  <c r="S474" i="2" s="1"/>
  <c r="N567" i="2"/>
  <c r="N643" i="2"/>
  <c r="N717" i="2"/>
  <c r="O717" i="2" s="1"/>
  <c r="P717" i="2" s="1"/>
  <c r="Q717" i="2" s="1"/>
  <c r="R717" i="2" s="1"/>
  <c r="S717" i="2" s="1"/>
  <c r="N100" i="2"/>
  <c r="N198" i="2"/>
  <c r="N294" i="2"/>
  <c r="N392" i="2"/>
  <c r="N490" i="2"/>
  <c r="O490" i="2" s="1"/>
  <c r="P490" i="2" s="1"/>
  <c r="Q490" i="2" s="1"/>
  <c r="R490" i="2" s="1"/>
  <c r="S490" i="2" s="1"/>
  <c r="T490" i="2" s="1"/>
  <c r="N581" i="2"/>
  <c r="N655" i="2"/>
  <c r="N4" i="2"/>
  <c r="N101" i="2"/>
  <c r="N199" i="2"/>
  <c r="N296" i="2"/>
  <c r="N393" i="2"/>
  <c r="N492" i="2"/>
  <c r="N582" i="2"/>
  <c r="N656" i="2"/>
  <c r="N6" i="2"/>
  <c r="N102" i="2"/>
  <c r="N200" i="2"/>
  <c r="N298" i="2"/>
  <c r="N394" i="2"/>
  <c r="N493" i="2"/>
  <c r="O493" i="2" s="1"/>
  <c r="P493" i="2" s="1"/>
  <c r="Q493" i="2" s="1"/>
  <c r="R493" i="2" s="1"/>
  <c r="S493" i="2" s="1"/>
  <c r="N583" i="2"/>
  <c r="N657" i="2"/>
  <c r="N7" i="2"/>
  <c r="N104" i="2"/>
  <c r="N201" i="2"/>
  <c r="N300" i="2"/>
  <c r="O300" i="2" s="1"/>
  <c r="P300" i="2" s="1"/>
  <c r="Q300" i="2" s="1"/>
  <c r="R300" i="2" s="1"/>
  <c r="S300" i="2" s="1"/>
  <c r="T300" i="2" s="1"/>
  <c r="N147" i="2"/>
  <c r="N403" i="2"/>
  <c r="O403" i="2" s="1"/>
  <c r="P403" i="2" s="1"/>
  <c r="Q403" i="2" s="1"/>
  <c r="R403" i="2" s="1"/>
  <c r="S403" i="2" s="1"/>
  <c r="N85" i="2"/>
  <c r="N377" i="2"/>
  <c r="O377" i="2" s="1"/>
  <c r="P377" i="2" s="1"/>
  <c r="Q377" i="2" s="1"/>
  <c r="R377" i="2" s="1"/>
  <c r="S377" i="2" s="1"/>
  <c r="N660" i="2"/>
  <c r="O660" i="2" s="1"/>
  <c r="P660" i="2" s="1"/>
  <c r="Q660" i="2" s="1"/>
  <c r="R660" i="2" s="1"/>
  <c r="S660" i="2" s="1"/>
  <c r="N224" i="2"/>
  <c r="N517" i="2"/>
  <c r="N365" i="2"/>
  <c r="N707" i="2"/>
  <c r="N381" i="2"/>
  <c r="N719" i="2"/>
  <c r="O719" i="2" s="1"/>
  <c r="P719" i="2" s="1"/>
  <c r="Q719" i="2" s="1"/>
  <c r="R719" i="2" s="1"/>
  <c r="S719" i="2" s="1"/>
  <c r="N357" i="2"/>
  <c r="N550" i="2"/>
  <c r="N702" i="2"/>
  <c r="O702" i="2" s="1"/>
  <c r="P702" i="2" s="1"/>
  <c r="Q702" i="2" s="1"/>
  <c r="R702" i="2" s="1"/>
  <c r="S702" i="2" s="1"/>
  <c r="N164" i="2"/>
  <c r="N358" i="2"/>
  <c r="N552" i="2"/>
  <c r="N703" i="2"/>
  <c r="N165" i="2"/>
  <c r="N348" i="2"/>
  <c r="N482" i="2"/>
  <c r="O482" i="2" s="1"/>
  <c r="P482" i="2" s="1"/>
  <c r="Q482" i="2" s="1"/>
  <c r="R482" i="2" s="1"/>
  <c r="S482" i="2" s="1"/>
  <c r="T482" i="2" s="1"/>
  <c r="N594" i="2"/>
  <c r="N695" i="2"/>
  <c r="N93" i="2"/>
  <c r="N216" i="2"/>
  <c r="O216" i="2" s="1"/>
  <c r="P216" i="2" s="1"/>
  <c r="Q216" i="2" s="1"/>
  <c r="R216" i="2" s="1"/>
  <c r="S216" i="2" s="1"/>
  <c r="T216" i="2" s="1"/>
  <c r="N349" i="2"/>
  <c r="N484" i="2"/>
  <c r="N595" i="2"/>
  <c r="N696" i="2"/>
  <c r="N400" i="2"/>
  <c r="O400" i="2" s="1"/>
  <c r="P400" i="2" s="1"/>
  <c r="Q400" i="2" s="1"/>
  <c r="R400" i="2" s="1"/>
  <c r="S400" i="2" s="1"/>
  <c r="N110" i="2"/>
  <c r="N626" i="2"/>
  <c r="N412" i="2"/>
  <c r="N122" i="2"/>
  <c r="N635" i="2"/>
  <c r="N424" i="2"/>
  <c r="N135" i="2"/>
  <c r="N608" i="2"/>
  <c r="N241" i="2"/>
  <c r="N615" i="2"/>
  <c r="N293" i="2"/>
  <c r="N654" i="2"/>
  <c r="N690" i="2"/>
  <c r="N171" i="2"/>
  <c r="O171" i="2" s="1"/>
  <c r="P171" i="2" s="1"/>
  <c r="Q171" i="2" s="1"/>
  <c r="R171" i="2" s="1"/>
  <c r="S171" i="2" s="1"/>
  <c r="T171" i="2" s="1"/>
  <c r="N427" i="2"/>
  <c r="N112" i="2"/>
  <c r="N405" i="2"/>
  <c r="N684" i="2"/>
  <c r="O684" i="2" s="1"/>
  <c r="P684" i="2" s="1"/>
  <c r="Q684" i="2" s="1"/>
  <c r="R684" i="2" s="1"/>
  <c r="S684" i="2" s="1"/>
  <c r="T684" i="2" s="1"/>
  <c r="N252" i="2"/>
  <c r="N10" i="2"/>
  <c r="N401" i="2"/>
  <c r="N26" i="2"/>
  <c r="O26" i="2" s="1"/>
  <c r="P26" i="2" s="1"/>
  <c r="Q26" i="2" s="1"/>
  <c r="R26" i="2" s="1"/>
  <c r="S26" i="2" s="1"/>
  <c r="T26" i="2" s="1"/>
  <c r="N417" i="2"/>
  <c r="N28" i="2"/>
  <c r="N382" i="2"/>
  <c r="O382" i="2" s="1"/>
  <c r="P382" i="2" s="1"/>
  <c r="Q382" i="2" s="1"/>
  <c r="R382" i="2" s="1"/>
  <c r="S382" i="2" s="1"/>
  <c r="N572" i="2"/>
  <c r="N720" i="2"/>
  <c r="O720" i="2" s="1"/>
  <c r="P720" i="2" s="1"/>
  <c r="Q720" i="2" s="1"/>
  <c r="R720" i="2" s="1"/>
  <c r="S720" i="2" s="1"/>
  <c r="N189" i="2"/>
  <c r="N383" i="2"/>
  <c r="N573" i="2"/>
  <c r="N721" i="2"/>
  <c r="N190" i="2"/>
  <c r="N360" i="2"/>
  <c r="N494" i="2"/>
  <c r="N603" i="2"/>
  <c r="N704" i="2"/>
  <c r="N106" i="2"/>
  <c r="N228" i="2"/>
  <c r="N362" i="2"/>
  <c r="N495" i="2"/>
  <c r="N605" i="2"/>
  <c r="N705" i="2"/>
  <c r="N448" i="2"/>
  <c r="N159" i="2"/>
  <c r="N663" i="2"/>
  <c r="O663" i="2" s="1"/>
  <c r="P663" i="2" s="1"/>
  <c r="Q663" i="2" s="1"/>
  <c r="R663" i="2" s="1"/>
  <c r="S663" i="2" s="1"/>
  <c r="N461" i="2"/>
  <c r="O461" i="2" s="1"/>
  <c r="P461" i="2" s="1"/>
  <c r="Q461" i="2" s="1"/>
  <c r="R461" i="2" s="1"/>
  <c r="S461" i="2" s="1"/>
  <c r="N172" i="2"/>
  <c r="N672" i="2"/>
  <c r="N473" i="2"/>
  <c r="N183" i="2"/>
  <c r="N645" i="2"/>
  <c r="N342" i="2"/>
  <c r="O342" i="2" s="1"/>
  <c r="P342" i="2" s="1"/>
  <c r="Q342" i="2" s="1"/>
  <c r="R342" i="2" s="1"/>
  <c r="S342" i="2" s="1"/>
  <c r="N211" i="2"/>
  <c r="N467" i="2"/>
  <c r="O467" i="2" s="1"/>
  <c r="P467" i="2" s="1"/>
  <c r="Q467" i="2" s="1"/>
  <c r="R467" i="2" s="1"/>
  <c r="S467" i="2" s="1"/>
  <c r="N158" i="2"/>
  <c r="N450" i="2"/>
  <c r="N5" i="2"/>
  <c r="N297" i="2"/>
  <c r="N72" i="2"/>
  <c r="N463" i="2"/>
  <c r="N88" i="2"/>
  <c r="N477" i="2"/>
  <c r="O477" i="2" s="1"/>
  <c r="P477" i="2" s="1"/>
  <c r="Q477" i="2" s="1"/>
  <c r="R477" i="2" s="1"/>
  <c r="S477" i="2" s="1"/>
  <c r="N89" i="2"/>
  <c r="O89" i="2" s="1"/>
  <c r="P89" i="2" s="1"/>
  <c r="Q89" i="2" s="1"/>
  <c r="R89" i="2" s="1"/>
  <c r="S89" i="2" s="1"/>
  <c r="T89" i="2" s="1"/>
  <c r="N406" i="2"/>
  <c r="N592" i="2"/>
  <c r="N17" i="2"/>
  <c r="N212" i="2"/>
  <c r="N408" i="2"/>
  <c r="N593" i="2"/>
  <c r="N18" i="2"/>
  <c r="N214" i="2"/>
  <c r="N384" i="2"/>
  <c r="O384" i="2" s="1"/>
  <c r="P384" i="2" s="1"/>
  <c r="Q384" i="2" s="1"/>
  <c r="R384" i="2" s="1"/>
  <c r="S384" i="2" s="1"/>
  <c r="N506" i="2"/>
  <c r="N622" i="2"/>
  <c r="N2" i="2"/>
  <c r="N118" i="2"/>
  <c r="O118" i="2" s="1"/>
  <c r="P118" i="2" s="1"/>
  <c r="Q118" i="2" s="1"/>
  <c r="R118" i="2" s="1"/>
  <c r="S118" i="2" s="1"/>
  <c r="T118" i="2" s="1"/>
  <c r="N253" i="2"/>
  <c r="N385" i="2"/>
  <c r="O385" i="2" s="1"/>
  <c r="P385" i="2" s="1"/>
  <c r="Q385" i="2" s="1"/>
  <c r="R385" i="2" s="1"/>
  <c r="S385" i="2" s="1"/>
  <c r="N509" i="2"/>
  <c r="O509" i="2" s="1"/>
  <c r="P509" i="2" s="1"/>
  <c r="Q509" i="2" s="1"/>
  <c r="R509" i="2" s="1"/>
  <c r="S509" i="2" s="1"/>
  <c r="N623" i="2"/>
  <c r="N9" i="2"/>
  <c r="N497" i="2"/>
  <c r="N256" i="2"/>
  <c r="O256" i="2" s="1"/>
  <c r="P256" i="2" s="1"/>
  <c r="Q256" i="2" s="1"/>
  <c r="R256" i="2" s="1"/>
  <c r="S256" i="2" s="1"/>
  <c r="T256" i="2" s="1"/>
  <c r="N22" i="2"/>
  <c r="N510" i="2"/>
  <c r="N269" i="2"/>
  <c r="N34" i="2"/>
  <c r="N521" i="2"/>
  <c r="N281" i="2"/>
  <c r="N681" i="2"/>
  <c r="N338" i="2"/>
  <c r="N688" i="2"/>
  <c r="N391" i="2"/>
  <c r="N235" i="2"/>
  <c r="N491" i="2"/>
  <c r="N185" i="2"/>
  <c r="N478" i="2"/>
  <c r="N32" i="2"/>
  <c r="N325" i="2"/>
  <c r="N109" i="2"/>
  <c r="N500" i="2"/>
  <c r="N125" i="2"/>
  <c r="N513" i="2"/>
  <c r="N126" i="2"/>
  <c r="N418" i="2"/>
  <c r="N601" i="2"/>
  <c r="N29" i="2"/>
  <c r="N225" i="2"/>
  <c r="N420" i="2"/>
  <c r="N602" i="2"/>
  <c r="N31" i="2"/>
  <c r="N226" i="2"/>
  <c r="N397" i="2"/>
  <c r="N519" i="2"/>
  <c r="N631" i="2"/>
  <c r="O631" i="2" s="1"/>
  <c r="P631" i="2" s="1"/>
  <c r="Q631" i="2" s="1"/>
  <c r="R631" i="2" s="1"/>
  <c r="S631" i="2" s="1"/>
  <c r="N8" i="2"/>
  <c r="N129" i="2"/>
  <c r="N264" i="2"/>
  <c r="N399" i="2"/>
  <c r="O399" i="2" s="1"/>
  <c r="P399" i="2" s="1"/>
  <c r="Q399" i="2" s="1"/>
  <c r="R399" i="2" s="1"/>
  <c r="S399" i="2" s="1"/>
  <c r="N520" i="2"/>
  <c r="N632" i="2"/>
  <c r="O632" i="2" s="1"/>
  <c r="P632" i="2" s="1"/>
  <c r="Q632" i="2" s="1"/>
  <c r="R632" i="2" s="1"/>
  <c r="S632" i="2" s="1"/>
  <c r="N58" i="2"/>
  <c r="N545" i="2"/>
  <c r="N305" i="2"/>
  <c r="N71" i="2"/>
  <c r="N556" i="2"/>
  <c r="N318" i="2"/>
  <c r="N82" i="2"/>
  <c r="N566" i="2"/>
  <c r="O566" i="2" s="1"/>
  <c r="P566" i="2" s="1"/>
  <c r="Q566" i="2" s="1"/>
  <c r="R566" i="2" s="1"/>
  <c r="S566" i="2" s="1"/>
  <c r="N329" i="2"/>
  <c r="N718" i="2"/>
  <c r="N388" i="2"/>
  <c r="O388" i="2" s="1"/>
  <c r="P388" i="2" s="1"/>
  <c r="Q388" i="2" s="1"/>
  <c r="R388" i="2" s="1"/>
  <c r="S388" i="2" s="1"/>
  <c r="N49" i="2"/>
  <c r="N439" i="2"/>
  <c r="N19" i="2"/>
  <c r="N275" i="2"/>
  <c r="N531" i="2"/>
  <c r="N231" i="2"/>
  <c r="N524" i="2"/>
  <c r="N78" i="2"/>
  <c r="N370" i="2"/>
  <c r="O370" i="2" s="1"/>
  <c r="P370" i="2" s="1"/>
  <c r="Q370" i="2" s="1"/>
  <c r="R370" i="2" s="1"/>
  <c r="S370" i="2" s="1"/>
  <c r="N170" i="2"/>
  <c r="N557" i="2"/>
  <c r="N184" i="2"/>
  <c r="N570" i="2"/>
  <c r="N186" i="2"/>
  <c r="N455" i="2"/>
  <c r="O455" i="2" s="1"/>
  <c r="P455" i="2" s="1"/>
  <c r="Q455" i="2" s="1"/>
  <c r="R455" i="2" s="1"/>
  <c r="S455" i="2" s="1"/>
  <c r="N629" i="2"/>
  <c r="O629" i="2" s="1"/>
  <c r="P629" i="2" s="1"/>
  <c r="Q629" i="2" s="1"/>
  <c r="R629" i="2" s="1"/>
  <c r="S629" i="2" s="1"/>
  <c r="N65" i="2"/>
  <c r="N262" i="2"/>
  <c r="N456" i="2"/>
  <c r="O456" i="2" s="1"/>
  <c r="P456" i="2" s="1"/>
  <c r="Q456" i="2" s="1"/>
  <c r="R456" i="2" s="1"/>
  <c r="S456" i="2" s="1"/>
  <c r="N630" i="2"/>
  <c r="N68" i="2"/>
  <c r="N263" i="2"/>
  <c r="N409" i="2"/>
  <c r="O409" i="2" s="1"/>
  <c r="P409" i="2" s="1"/>
  <c r="Q409" i="2" s="1"/>
  <c r="R409" i="2" s="1"/>
  <c r="S409" i="2" s="1"/>
  <c r="N543" i="2"/>
  <c r="N649" i="2"/>
  <c r="N20" i="2"/>
  <c r="N154" i="2"/>
  <c r="O154" i="2" s="1"/>
  <c r="P154" i="2" s="1"/>
  <c r="Q154" i="2" s="1"/>
  <c r="R154" i="2" s="1"/>
  <c r="S154" i="2" s="1"/>
  <c r="N289" i="2"/>
  <c r="N410" i="2"/>
  <c r="N544" i="2"/>
  <c r="N650" i="2"/>
  <c r="O650" i="2" s="1"/>
  <c r="P650" i="2" s="1"/>
  <c r="Q650" i="2" s="1"/>
  <c r="R650" i="2" s="1"/>
  <c r="S650" i="2" s="1"/>
  <c r="N108" i="2"/>
  <c r="N624" i="2"/>
  <c r="N402" i="2"/>
  <c r="O402" i="2" s="1"/>
  <c r="P402" i="2" s="1"/>
  <c r="Q402" i="2" s="1"/>
  <c r="R402" i="2" s="1"/>
  <c r="S402" i="2" s="1"/>
  <c r="N119" i="2"/>
  <c r="N633" i="2"/>
  <c r="N415" i="2"/>
  <c r="O415" i="2" s="1"/>
  <c r="P415" i="2" s="1"/>
  <c r="Q415" i="2" s="1"/>
  <c r="R415" i="2" s="1"/>
  <c r="S415" i="2" s="1"/>
  <c r="N132" i="2"/>
  <c r="N642" i="2"/>
  <c r="N428" i="2"/>
  <c r="N46" i="2"/>
  <c r="N437" i="2"/>
  <c r="N98" i="2"/>
  <c r="N488" i="2"/>
  <c r="N43" i="2"/>
  <c r="N299" i="2"/>
  <c r="N555" i="2"/>
  <c r="N258" i="2"/>
  <c r="N551" i="2"/>
  <c r="N105" i="2"/>
  <c r="N398" i="2"/>
  <c r="N207" i="2"/>
  <c r="N589" i="2"/>
  <c r="N221" i="2"/>
  <c r="N600" i="2"/>
  <c r="N223" i="2"/>
  <c r="N479" i="2"/>
  <c r="O479" i="2" s="1"/>
  <c r="P479" i="2" s="1"/>
  <c r="Q479" i="2" s="1"/>
  <c r="R479" i="2" s="1"/>
  <c r="S479" i="2" s="1"/>
  <c r="N647" i="2"/>
  <c r="O647" i="2" s="1"/>
  <c r="P647" i="2" s="1"/>
  <c r="Q647" i="2" s="1"/>
  <c r="R647" i="2" s="1"/>
  <c r="S647" i="2" s="1"/>
  <c r="N90" i="2"/>
  <c r="N285" i="2"/>
  <c r="N481" i="2"/>
  <c r="N648" i="2"/>
  <c r="N92" i="2"/>
  <c r="N287" i="2"/>
  <c r="N421" i="2"/>
  <c r="N553" i="2"/>
  <c r="N658" i="2"/>
  <c r="N33" i="2"/>
  <c r="N166" i="2"/>
  <c r="N301" i="2"/>
  <c r="N422" i="2"/>
  <c r="N554" i="2"/>
  <c r="N659" i="2"/>
  <c r="N156" i="2"/>
  <c r="N661" i="2"/>
  <c r="N452" i="2"/>
  <c r="N168" i="2"/>
  <c r="N670" i="2"/>
  <c r="N464" i="2"/>
  <c r="N181" i="2"/>
  <c r="O181" i="2" s="1"/>
  <c r="P181" i="2" s="1"/>
  <c r="Q181" i="2" s="1"/>
  <c r="R181" i="2" s="1"/>
  <c r="S181" i="2" s="1"/>
  <c r="N679" i="2"/>
  <c r="O679" i="2" s="1"/>
  <c r="P679" i="2" s="1"/>
  <c r="Q679" i="2" s="1"/>
  <c r="R679" i="2" s="1"/>
  <c r="S679" i="2" s="1"/>
  <c r="N476" i="2"/>
  <c r="N95" i="2"/>
  <c r="N485" i="2"/>
  <c r="N146" i="2"/>
  <c r="N537" i="2"/>
  <c r="N83" i="2"/>
  <c r="N339" i="2"/>
  <c r="N12" i="2"/>
  <c r="N304" i="2"/>
  <c r="N596" i="2"/>
  <c r="N151" i="2"/>
  <c r="N444" i="2"/>
  <c r="N266" i="2"/>
  <c r="N634" i="2"/>
  <c r="O634" i="2" s="1"/>
  <c r="P634" i="2" s="1"/>
  <c r="Q634" i="2" s="1"/>
  <c r="R634" i="2" s="1"/>
  <c r="S634" i="2" s="1"/>
  <c r="N282" i="2"/>
  <c r="N646" i="2"/>
  <c r="N284" i="2"/>
  <c r="O284" i="2" s="1"/>
  <c r="P284" i="2" s="1"/>
  <c r="Q284" i="2" s="1"/>
  <c r="R284" i="2" s="1"/>
  <c r="S284" i="2" s="1"/>
  <c r="T284" i="2" s="1"/>
  <c r="N503" i="2"/>
  <c r="N665" i="2"/>
  <c r="N116" i="2"/>
  <c r="N310" i="2"/>
  <c r="N504" i="2"/>
  <c r="N666" i="2"/>
  <c r="N117" i="2"/>
  <c r="N311" i="2"/>
  <c r="N446" i="2"/>
  <c r="N574" i="2"/>
  <c r="N667" i="2"/>
  <c r="N56" i="2"/>
  <c r="N191" i="2"/>
  <c r="O191" i="2" s="1"/>
  <c r="P191" i="2" s="1"/>
  <c r="Q191" i="2" s="1"/>
  <c r="R191" i="2" s="1"/>
  <c r="S191" i="2" s="1"/>
  <c r="T191" i="2" s="1"/>
  <c r="N312" i="2"/>
  <c r="N447" i="2"/>
  <c r="N575" i="2"/>
  <c r="O575" i="2" s="1"/>
  <c r="P575" i="2" s="1"/>
  <c r="Q575" i="2" s="1"/>
  <c r="R575" i="2" s="1"/>
  <c r="S575" i="2" s="1"/>
  <c r="N669" i="2"/>
  <c r="N254" i="2"/>
  <c r="N13" i="2"/>
  <c r="N501" i="2"/>
  <c r="N265" i="2"/>
  <c r="N25" i="2"/>
  <c r="N512" i="2"/>
  <c r="N278" i="2"/>
  <c r="N37" i="2"/>
  <c r="N525" i="2"/>
  <c r="N144" i="2"/>
  <c r="N534" i="2"/>
  <c r="N196" i="2"/>
  <c r="N580" i="2"/>
  <c r="N290" i="2"/>
  <c r="N107" i="2"/>
  <c r="N363" i="2"/>
  <c r="N39" i="2"/>
  <c r="N332" i="2"/>
  <c r="O332" i="2" s="1"/>
  <c r="P332" i="2" s="1"/>
  <c r="Q332" i="2" s="1"/>
  <c r="R332" i="2" s="1"/>
  <c r="S332" i="2" s="1"/>
  <c r="T332" i="2" s="1"/>
  <c r="N620" i="2"/>
  <c r="N178" i="2"/>
  <c r="N471" i="2"/>
  <c r="N303" i="2"/>
  <c r="N662" i="2"/>
  <c r="N319" i="2"/>
  <c r="N673" i="2"/>
  <c r="N320" i="2"/>
  <c r="N516" i="2"/>
  <c r="N674" i="2"/>
  <c r="N127" i="2"/>
  <c r="N321" i="2"/>
  <c r="N518" i="2"/>
  <c r="N675" i="2"/>
  <c r="N128" i="2"/>
  <c r="N324" i="2"/>
  <c r="O324" i="2" s="1"/>
  <c r="P324" i="2" s="1"/>
  <c r="Q324" i="2" s="1"/>
  <c r="R324" i="2" s="1"/>
  <c r="S324" i="2" s="1"/>
  <c r="T324" i="2" s="1"/>
  <c r="N457" i="2"/>
  <c r="O457" i="2" s="1"/>
  <c r="P457" i="2" s="1"/>
  <c r="Q457" i="2" s="1"/>
  <c r="R457" i="2" s="1"/>
  <c r="S457" i="2" s="1"/>
  <c r="N584" i="2"/>
  <c r="N677" i="2"/>
  <c r="N70" i="2"/>
  <c r="N202" i="2"/>
  <c r="N326" i="2"/>
  <c r="N458" i="2"/>
  <c r="N585" i="2"/>
  <c r="N678" i="2"/>
  <c r="N302" i="2"/>
  <c r="N62" i="2"/>
  <c r="N548" i="2"/>
  <c r="N314" i="2"/>
  <c r="N73" i="2"/>
  <c r="N558" i="2"/>
  <c r="N327" i="2"/>
  <c r="N86" i="2"/>
  <c r="N568" i="2"/>
  <c r="N192" i="2"/>
  <c r="N576" i="2"/>
  <c r="N245" i="2"/>
  <c r="N617" i="2"/>
  <c r="N651" i="2"/>
  <c r="T382" i="2"/>
  <c r="T710" i="2"/>
  <c r="T369" i="2"/>
  <c r="T334" i="2"/>
  <c r="T433" i="2"/>
  <c r="T435" i="2" l="1"/>
  <c r="T429" i="2"/>
  <c r="T380" i="2"/>
  <c r="T372" i="2"/>
  <c r="T367" i="2"/>
  <c r="T549" i="2"/>
  <c r="T370" i="2"/>
  <c r="T712" i="2"/>
  <c r="T80" i="2"/>
  <c r="T566" i="2"/>
  <c r="T373" i="2"/>
  <c r="T21" i="2"/>
  <c r="T377" i="2"/>
  <c r="T698" i="2"/>
  <c r="T711" i="2"/>
  <c r="T663" i="2"/>
  <c r="T449" i="2"/>
  <c r="T387" i="2"/>
  <c r="T454" i="2"/>
  <c r="T415" i="2"/>
  <c r="T479" i="2"/>
  <c r="T493" i="2"/>
  <c r="T632" i="2"/>
  <c r="T708" i="2"/>
  <c r="T474" i="2"/>
  <c r="T679" i="2"/>
  <c r="T455" i="2"/>
  <c r="T650" i="2"/>
  <c r="T560" i="2"/>
  <c r="T660" i="2"/>
  <c r="T155" i="2"/>
  <c r="T717" i="2"/>
  <c r="T641" i="2"/>
  <c r="T461" i="2"/>
  <c r="T400" i="2"/>
  <c r="T467" i="2"/>
  <c r="T384" i="2"/>
  <c r="T274" i="2"/>
  <c r="T181" i="2"/>
  <c r="T388" i="2"/>
  <c r="T342" i="2"/>
  <c r="T402" i="2"/>
  <c r="T652" i="2"/>
  <c r="T509" i="2"/>
  <c r="T432" i="2"/>
  <c r="T637" i="2"/>
  <c r="T409" i="2"/>
  <c r="T459" i="2"/>
  <c r="T399" i="2"/>
  <c r="T564" i="2"/>
  <c r="T390" i="2"/>
  <c r="T154" i="2"/>
  <c r="T456" i="2"/>
  <c r="T575" i="2"/>
  <c r="T445" i="2"/>
  <c r="T720" i="2"/>
  <c r="T631" i="2"/>
  <c r="T477" i="2"/>
  <c r="T466" i="2"/>
  <c r="T385" i="2"/>
  <c r="T634" i="2"/>
  <c r="T364" i="2"/>
  <c r="O568" i="2"/>
  <c r="P568" i="2" s="1"/>
  <c r="Q568" i="2" s="1"/>
  <c r="R568" i="2" s="1"/>
  <c r="S568" i="2" s="1"/>
  <c r="O302" i="2"/>
  <c r="P302" i="2" s="1"/>
  <c r="Q302" i="2" s="1"/>
  <c r="R302" i="2" s="1"/>
  <c r="S302" i="2" s="1"/>
  <c r="O584" i="2"/>
  <c r="P584" i="2" s="1"/>
  <c r="Q584" i="2" s="1"/>
  <c r="R584" i="2" s="1"/>
  <c r="S584" i="2" s="1"/>
  <c r="T584" i="2" s="1"/>
  <c r="O674" i="2"/>
  <c r="P674" i="2" s="1"/>
  <c r="Q674" i="2" s="1"/>
  <c r="R674" i="2" s="1"/>
  <c r="S674" i="2" s="1"/>
  <c r="O178" i="2"/>
  <c r="P178" i="2" s="1"/>
  <c r="Q178" i="2" s="1"/>
  <c r="R178" i="2" s="1"/>
  <c r="S178" i="2" s="1"/>
  <c r="O196" i="2"/>
  <c r="P196" i="2" s="1"/>
  <c r="Q196" i="2" s="1"/>
  <c r="R196" i="2" s="1"/>
  <c r="S196" i="2" s="1"/>
  <c r="O265" i="2"/>
  <c r="P265" i="2" s="1"/>
  <c r="Q265" i="2" s="1"/>
  <c r="R265" i="2" s="1"/>
  <c r="S265" i="2" s="1"/>
  <c r="O504" i="2"/>
  <c r="P504" i="2" s="1"/>
  <c r="Q504" i="2" s="1"/>
  <c r="R504" i="2" s="1"/>
  <c r="S504" i="2" s="1"/>
  <c r="O83" i="2"/>
  <c r="P83" i="2" s="1"/>
  <c r="Q83" i="2" s="1"/>
  <c r="R83" i="2" s="1"/>
  <c r="S83" i="2" s="1"/>
  <c r="O464" i="2"/>
  <c r="P464" i="2" s="1"/>
  <c r="Q464" i="2" s="1"/>
  <c r="R464" i="2" s="1"/>
  <c r="S464" i="2" s="1"/>
  <c r="O422" i="2"/>
  <c r="P422" i="2" s="1"/>
  <c r="Q422" i="2" s="1"/>
  <c r="R422" i="2" s="1"/>
  <c r="S422" i="2" s="1"/>
  <c r="T422" i="2" s="1"/>
  <c r="O92" i="2"/>
  <c r="P92" i="2" s="1"/>
  <c r="Q92" i="2" s="1"/>
  <c r="R92" i="2" s="1"/>
  <c r="S92" i="2" s="1"/>
  <c r="O600" i="2"/>
  <c r="P600" i="2" s="1"/>
  <c r="Q600" i="2" s="1"/>
  <c r="R600" i="2" s="1"/>
  <c r="S600" i="2" s="1"/>
  <c r="O555" i="2"/>
  <c r="P555" i="2" s="1"/>
  <c r="Q555" i="2" s="1"/>
  <c r="R555" i="2" s="1"/>
  <c r="S555" i="2" s="1"/>
  <c r="O642" i="2"/>
  <c r="P642" i="2" s="1"/>
  <c r="Q642" i="2" s="1"/>
  <c r="R642" i="2" s="1"/>
  <c r="S642" i="2" s="1"/>
  <c r="O524" i="2"/>
  <c r="P524" i="2" s="1"/>
  <c r="Q524" i="2" s="1"/>
  <c r="R524" i="2" s="1"/>
  <c r="S524" i="2" s="1"/>
  <c r="O718" i="2"/>
  <c r="P718" i="2" s="1"/>
  <c r="Q718" i="2" s="1"/>
  <c r="R718" i="2" s="1"/>
  <c r="S718" i="2" s="1"/>
  <c r="O545" i="2"/>
  <c r="P545" i="2" s="1"/>
  <c r="Q545" i="2" s="1"/>
  <c r="R545" i="2" s="1"/>
  <c r="S545" i="2" s="1"/>
  <c r="O29" i="2"/>
  <c r="P29" i="2" s="1"/>
  <c r="Q29" i="2" s="1"/>
  <c r="R29" i="2" s="1"/>
  <c r="S29" i="2" s="1"/>
  <c r="O325" i="2"/>
  <c r="P325" i="2" s="1"/>
  <c r="Q325" i="2" s="1"/>
  <c r="R325" i="2" s="1"/>
  <c r="S325" i="2" s="1"/>
  <c r="T325" i="2" s="1"/>
  <c r="O338" i="2"/>
  <c r="P338" i="2" s="1"/>
  <c r="Q338" i="2" s="1"/>
  <c r="R338" i="2" s="1"/>
  <c r="S338" i="2" s="1"/>
  <c r="O2" i="2"/>
  <c r="P2" i="2" s="1"/>
  <c r="Q2" i="2" s="1"/>
  <c r="R2" i="2" s="1"/>
  <c r="S2" i="2" s="1"/>
  <c r="O212" i="2"/>
  <c r="P212" i="2" s="1"/>
  <c r="Q212" i="2" s="1"/>
  <c r="R212" i="2" s="1"/>
  <c r="S212" i="2" s="1"/>
  <c r="O72" i="2"/>
  <c r="P72" i="2" s="1"/>
  <c r="Q72" i="2" s="1"/>
  <c r="R72" i="2" s="1"/>
  <c r="S72" i="2" s="1"/>
  <c r="O645" i="2"/>
  <c r="P645" i="2" s="1"/>
  <c r="Q645" i="2" s="1"/>
  <c r="R645" i="2" s="1"/>
  <c r="S645" i="2" s="1"/>
  <c r="O448" i="2"/>
  <c r="P448" i="2" s="1"/>
  <c r="Q448" i="2" s="1"/>
  <c r="R448" i="2" s="1"/>
  <c r="S448" i="2" s="1"/>
  <c r="O603" i="2"/>
  <c r="P603" i="2" s="1"/>
  <c r="Q603" i="2" s="1"/>
  <c r="R603" i="2" s="1"/>
  <c r="S603" i="2" s="1"/>
  <c r="O252" i="2"/>
  <c r="P252" i="2" s="1"/>
  <c r="Q252" i="2" s="1"/>
  <c r="R252" i="2" s="1"/>
  <c r="S252" i="2" s="1"/>
  <c r="O293" i="2"/>
  <c r="P293" i="2" s="1"/>
  <c r="Q293" i="2" s="1"/>
  <c r="R293" i="2" s="1"/>
  <c r="S293" i="2" s="1"/>
  <c r="O412" i="2"/>
  <c r="P412" i="2" s="1"/>
  <c r="Q412" i="2" s="1"/>
  <c r="R412" i="2" s="1"/>
  <c r="S412" i="2" s="1"/>
  <c r="O552" i="2"/>
  <c r="P552" i="2" s="1"/>
  <c r="Q552" i="2" s="1"/>
  <c r="R552" i="2" s="1"/>
  <c r="S552" i="2" s="1"/>
  <c r="O707" i="2"/>
  <c r="P707" i="2" s="1"/>
  <c r="Q707" i="2" s="1"/>
  <c r="R707" i="2" s="1"/>
  <c r="S707" i="2" s="1"/>
  <c r="O147" i="2"/>
  <c r="P147" i="2" s="1"/>
  <c r="Q147" i="2" s="1"/>
  <c r="R147" i="2" s="1"/>
  <c r="S147" i="2" s="1"/>
  <c r="O394" i="2"/>
  <c r="P394" i="2" s="1"/>
  <c r="Q394" i="2" s="1"/>
  <c r="R394" i="2" s="1"/>
  <c r="S394" i="2" s="1"/>
  <c r="O393" i="2"/>
  <c r="P393" i="2" s="1"/>
  <c r="Q393" i="2" s="1"/>
  <c r="R393" i="2" s="1"/>
  <c r="S393" i="2" s="1"/>
  <c r="O392" i="2"/>
  <c r="P392" i="2" s="1"/>
  <c r="Q392" i="2" s="1"/>
  <c r="R392" i="2" s="1"/>
  <c r="S392" i="2" s="1"/>
  <c r="O376" i="2"/>
  <c r="P376" i="2" s="1"/>
  <c r="Q376" i="2" s="1"/>
  <c r="R376" i="2" s="1"/>
  <c r="S376" i="2" s="1"/>
  <c r="O233" i="2"/>
  <c r="P233" i="2" s="1"/>
  <c r="Q233" i="2" s="1"/>
  <c r="R233" i="2" s="1"/>
  <c r="S233" i="2" s="1"/>
  <c r="O386" i="2"/>
  <c r="P386" i="2" s="1"/>
  <c r="Q386" i="2" s="1"/>
  <c r="R386" i="2" s="1"/>
  <c r="S386" i="2" s="1"/>
  <c r="O715" i="2"/>
  <c r="P715" i="2" s="1"/>
  <c r="Q715" i="2" s="1"/>
  <c r="R715" i="2" s="1"/>
  <c r="S715" i="2" s="1"/>
  <c r="O697" i="2"/>
  <c r="P697" i="2" s="1"/>
  <c r="Q697" i="2" s="1"/>
  <c r="R697" i="2" s="1"/>
  <c r="S697" i="2" s="1"/>
  <c r="O180" i="2"/>
  <c r="P180" i="2" s="1"/>
  <c r="Q180" i="2" s="1"/>
  <c r="R180" i="2" s="1"/>
  <c r="S180" i="2" s="1"/>
  <c r="O177" i="2"/>
  <c r="P177" i="2" s="1"/>
  <c r="Q177" i="2" s="1"/>
  <c r="R177" i="2" s="1"/>
  <c r="S177" i="2" s="1"/>
  <c r="O175" i="2"/>
  <c r="P175" i="2" s="1"/>
  <c r="Q175" i="2" s="1"/>
  <c r="R175" i="2" s="1"/>
  <c r="S175" i="2" s="1"/>
  <c r="O174" i="2"/>
  <c r="P174" i="2" s="1"/>
  <c r="Q174" i="2" s="1"/>
  <c r="R174" i="2" s="1"/>
  <c r="S174" i="2" s="1"/>
  <c r="O173" i="2"/>
  <c r="P173" i="2" s="1"/>
  <c r="Q173" i="2" s="1"/>
  <c r="R173" i="2" s="1"/>
  <c r="S173" i="2" s="1"/>
  <c r="O157" i="2"/>
  <c r="P157" i="2" s="1"/>
  <c r="Q157" i="2" s="1"/>
  <c r="R157" i="2" s="1"/>
  <c r="S157" i="2" s="1"/>
  <c r="O69" i="2"/>
  <c r="P69" i="2" s="1"/>
  <c r="Q69" i="2" s="1"/>
  <c r="R69" i="2" s="1"/>
  <c r="S69" i="2" s="1"/>
  <c r="O222" i="2"/>
  <c r="P222" i="2" s="1"/>
  <c r="Q222" i="2" s="1"/>
  <c r="R222" i="2" s="1"/>
  <c r="S222" i="2" s="1"/>
  <c r="O267" i="2"/>
  <c r="P267" i="2" s="1"/>
  <c r="Q267" i="2" s="1"/>
  <c r="R267" i="2" s="1"/>
  <c r="S267" i="2" s="1"/>
  <c r="O701" i="2"/>
  <c r="P701" i="2" s="1"/>
  <c r="Q701" i="2" s="1"/>
  <c r="R701" i="2" s="1"/>
  <c r="S701" i="2" s="1"/>
  <c r="O498" i="2"/>
  <c r="P498" i="2" s="1"/>
  <c r="Q498" i="2" s="1"/>
  <c r="R498" i="2" s="1"/>
  <c r="S498" i="2" s="1"/>
  <c r="O66" i="2"/>
  <c r="P66" i="2" s="1"/>
  <c r="Q66" i="2" s="1"/>
  <c r="R66" i="2" s="1"/>
  <c r="S66" i="2" s="1"/>
  <c r="O541" i="2"/>
  <c r="P541" i="2" s="1"/>
  <c r="Q541" i="2" s="1"/>
  <c r="R541" i="2" s="1"/>
  <c r="S541" i="2" s="1"/>
  <c r="O540" i="2"/>
  <c r="P540" i="2" s="1"/>
  <c r="Q540" i="2" s="1"/>
  <c r="R540" i="2" s="1"/>
  <c r="S540" i="2" s="1"/>
  <c r="O522" i="2"/>
  <c r="P522" i="2" s="1"/>
  <c r="Q522" i="2" s="1"/>
  <c r="R522" i="2" s="1"/>
  <c r="S522" i="2" s="1"/>
  <c r="O343" i="2"/>
  <c r="P343" i="2" s="1"/>
  <c r="Q343" i="2" s="1"/>
  <c r="R343" i="2" s="1"/>
  <c r="S343" i="2" s="1"/>
  <c r="O496" i="2"/>
  <c r="P496" i="2" s="1"/>
  <c r="Q496" i="2" s="1"/>
  <c r="R496" i="2" s="1"/>
  <c r="S496" i="2" s="1"/>
  <c r="O507" i="2"/>
  <c r="P507" i="2" s="1"/>
  <c r="Q507" i="2" s="1"/>
  <c r="R507" i="2" s="1"/>
  <c r="S507" i="2" s="1"/>
  <c r="O232" i="2"/>
  <c r="P232" i="2" s="1"/>
  <c r="Q232" i="2" s="1"/>
  <c r="R232" i="2" s="1"/>
  <c r="S232" i="2" s="1"/>
  <c r="O239" i="2"/>
  <c r="P239" i="2" s="1"/>
  <c r="Q239" i="2" s="1"/>
  <c r="R239" i="2" s="1"/>
  <c r="S239" i="2" s="1"/>
  <c r="O238" i="2"/>
  <c r="P238" i="2" s="1"/>
  <c r="Q238" i="2" s="1"/>
  <c r="R238" i="2" s="1"/>
  <c r="S238" i="2" s="1"/>
  <c r="O237" i="2"/>
  <c r="P237" i="2" s="1"/>
  <c r="Q237" i="2" s="1"/>
  <c r="R237" i="2" s="1"/>
  <c r="S237" i="2" s="1"/>
  <c r="O236" i="2"/>
  <c r="P236" i="2" s="1"/>
  <c r="Q236" i="2" s="1"/>
  <c r="R236" i="2" s="1"/>
  <c r="S236" i="2" s="1"/>
  <c r="O234" i="2"/>
  <c r="P234" i="2" s="1"/>
  <c r="Q234" i="2" s="1"/>
  <c r="R234" i="2" s="1"/>
  <c r="S234" i="2" s="1"/>
  <c r="O218" i="2"/>
  <c r="P218" i="2" s="1"/>
  <c r="Q218" i="2" s="1"/>
  <c r="R218" i="2" s="1"/>
  <c r="S218" i="2" s="1"/>
  <c r="O114" i="2"/>
  <c r="P114" i="2" s="1"/>
  <c r="Q114" i="2" s="1"/>
  <c r="R114" i="2" s="1"/>
  <c r="S114" i="2" s="1"/>
  <c r="O268" i="2"/>
  <c r="P268" i="2" s="1"/>
  <c r="Q268" i="2" s="1"/>
  <c r="R268" i="2" s="1"/>
  <c r="S268" i="2" s="1"/>
  <c r="O307" i="2"/>
  <c r="P307" i="2" s="1"/>
  <c r="Q307" i="2" s="1"/>
  <c r="R307" i="2" s="1"/>
  <c r="S307" i="2" s="1"/>
  <c r="O16" i="2"/>
  <c r="P16" i="2" s="1"/>
  <c r="Q16" i="2" s="1"/>
  <c r="R16" i="2" s="1"/>
  <c r="S16" i="2" s="1"/>
  <c r="O15" i="2"/>
  <c r="P15" i="2" s="1"/>
  <c r="Q15" i="2" s="1"/>
  <c r="R15" i="2" s="1"/>
  <c r="S15" i="2" s="1"/>
  <c r="O535" i="2"/>
  <c r="P535" i="2" s="1"/>
  <c r="Q535" i="2" s="1"/>
  <c r="R535" i="2" s="1"/>
  <c r="S535" i="2" s="1"/>
  <c r="O103" i="2"/>
  <c r="P103" i="2" s="1"/>
  <c r="Q103" i="2" s="1"/>
  <c r="R103" i="2" s="1"/>
  <c r="S103" i="2" s="1"/>
  <c r="O192" i="2"/>
  <c r="P192" i="2" s="1"/>
  <c r="Q192" i="2" s="1"/>
  <c r="R192" i="2" s="1"/>
  <c r="S192" i="2" s="1"/>
  <c r="O127" i="2"/>
  <c r="P127" i="2" s="1"/>
  <c r="Q127" i="2" s="1"/>
  <c r="R127" i="2" s="1"/>
  <c r="S127" i="2" s="1"/>
  <c r="O580" i="2"/>
  <c r="P580" i="2" s="1"/>
  <c r="Q580" i="2" s="1"/>
  <c r="R580" i="2" s="1"/>
  <c r="S580" i="2" s="1"/>
  <c r="O666" i="2"/>
  <c r="P666" i="2" s="1"/>
  <c r="Q666" i="2" s="1"/>
  <c r="R666" i="2" s="1"/>
  <c r="S666" i="2" s="1"/>
  <c r="O554" i="2"/>
  <c r="P554" i="2" s="1"/>
  <c r="Q554" i="2" s="1"/>
  <c r="R554" i="2" s="1"/>
  <c r="S554" i="2" s="1"/>
  <c r="O428" i="2"/>
  <c r="P428" i="2" s="1"/>
  <c r="Q428" i="2" s="1"/>
  <c r="R428" i="2" s="1"/>
  <c r="S428" i="2" s="1"/>
  <c r="O78" i="2"/>
  <c r="P78" i="2" s="1"/>
  <c r="Q78" i="2" s="1"/>
  <c r="R78" i="2" s="1"/>
  <c r="S78" i="2" s="1"/>
  <c r="O159" i="2"/>
  <c r="P159" i="2" s="1"/>
  <c r="Q159" i="2" s="1"/>
  <c r="R159" i="2" s="1"/>
  <c r="S159" i="2" s="1"/>
  <c r="T629" i="2"/>
  <c r="T702" i="2"/>
  <c r="T403" i="2"/>
  <c r="O86" i="2"/>
  <c r="P86" i="2" s="1"/>
  <c r="Q86" i="2" s="1"/>
  <c r="R86" i="2" s="1"/>
  <c r="S86" i="2" s="1"/>
  <c r="O678" i="2"/>
  <c r="P678" i="2" s="1"/>
  <c r="Q678" i="2" s="1"/>
  <c r="R678" i="2" s="1"/>
  <c r="S678" i="2" s="1"/>
  <c r="O516" i="2"/>
  <c r="O620" i="2"/>
  <c r="P620" i="2" s="1"/>
  <c r="Q620" i="2" s="1"/>
  <c r="R620" i="2" s="1"/>
  <c r="S620" i="2" s="1"/>
  <c r="O534" i="2"/>
  <c r="P534" i="2" s="1"/>
  <c r="Q534" i="2" s="1"/>
  <c r="R534" i="2" s="1"/>
  <c r="S534" i="2" s="1"/>
  <c r="O501" i="2"/>
  <c r="P501" i="2" s="1"/>
  <c r="Q501" i="2" s="1"/>
  <c r="R501" i="2" s="1"/>
  <c r="S501" i="2" s="1"/>
  <c r="O56" i="2"/>
  <c r="O310" i="2"/>
  <c r="P310" i="2" s="1"/>
  <c r="Q310" i="2" s="1"/>
  <c r="R310" i="2" s="1"/>
  <c r="S310" i="2" s="1"/>
  <c r="O266" i="2"/>
  <c r="P266" i="2" s="1"/>
  <c r="Q266" i="2" s="1"/>
  <c r="R266" i="2" s="1"/>
  <c r="S266" i="2" s="1"/>
  <c r="O537" i="2"/>
  <c r="P537" i="2" s="1"/>
  <c r="Q537" i="2" s="1"/>
  <c r="R537" i="2" s="1"/>
  <c r="S537" i="2" s="1"/>
  <c r="O670" i="2"/>
  <c r="O301" i="2"/>
  <c r="P301" i="2" s="1"/>
  <c r="Q301" i="2" s="1"/>
  <c r="R301" i="2" s="1"/>
  <c r="S301" i="2" s="1"/>
  <c r="O648" i="2"/>
  <c r="P648" i="2" s="1"/>
  <c r="Q648" i="2" s="1"/>
  <c r="R648" i="2" s="1"/>
  <c r="S648" i="2" s="1"/>
  <c r="O221" i="2"/>
  <c r="P221" i="2" s="1"/>
  <c r="Q221" i="2" s="1"/>
  <c r="R221" i="2" s="1"/>
  <c r="S221" i="2" s="1"/>
  <c r="O299" i="2"/>
  <c r="O132" i="2"/>
  <c r="P132" i="2" s="1"/>
  <c r="Q132" i="2" s="1"/>
  <c r="R132" i="2" s="1"/>
  <c r="S132" i="2" s="1"/>
  <c r="O544" i="2"/>
  <c r="P544" i="2" s="1"/>
  <c r="Q544" i="2" s="1"/>
  <c r="R544" i="2" s="1"/>
  <c r="S544" i="2" s="1"/>
  <c r="O263" i="2"/>
  <c r="P263" i="2" s="1"/>
  <c r="Q263" i="2" s="1"/>
  <c r="R263" i="2" s="1"/>
  <c r="S263" i="2" s="1"/>
  <c r="O186" i="2"/>
  <c r="O231" i="2"/>
  <c r="P231" i="2" s="1"/>
  <c r="Q231" i="2" s="1"/>
  <c r="R231" i="2" s="1"/>
  <c r="S231" i="2" s="1"/>
  <c r="O329" i="2"/>
  <c r="P329" i="2" s="1"/>
  <c r="Q329" i="2" s="1"/>
  <c r="R329" i="2" s="1"/>
  <c r="S329" i="2" s="1"/>
  <c r="O58" i="2"/>
  <c r="P58" i="2" s="1"/>
  <c r="Q58" i="2" s="1"/>
  <c r="R58" i="2" s="1"/>
  <c r="S58" i="2" s="1"/>
  <c r="O519" i="2"/>
  <c r="O601" i="2"/>
  <c r="P601" i="2" s="1"/>
  <c r="Q601" i="2" s="1"/>
  <c r="R601" i="2" s="1"/>
  <c r="S601" i="2" s="1"/>
  <c r="O32" i="2"/>
  <c r="P32" i="2" s="1"/>
  <c r="Q32" i="2" s="1"/>
  <c r="R32" i="2" s="1"/>
  <c r="S32" i="2" s="1"/>
  <c r="O681" i="2"/>
  <c r="P681" i="2" s="1"/>
  <c r="Q681" i="2" s="1"/>
  <c r="R681" i="2" s="1"/>
  <c r="S681" i="2" s="1"/>
  <c r="O497" i="2"/>
  <c r="O622" i="2"/>
  <c r="P622" i="2" s="1"/>
  <c r="Q622" i="2" s="1"/>
  <c r="R622" i="2" s="1"/>
  <c r="S622" i="2" s="1"/>
  <c r="O17" i="2"/>
  <c r="P17" i="2" s="1"/>
  <c r="Q17" i="2" s="1"/>
  <c r="R17" i="2" s="1"/>
  <c r="S17" i="2" s="1"/>
  <c r="O297" i="2"/>
  <c r="P297" i="2" s="1"/>
  <c r="Q297" i="2" s="1"/>
  <c r="R297" i="2" s="1"/>
  <c r="S297" i="2" s="1"/>
  <c r="O183" i="2"/>
  <c r="O705" i="2"/>
  <c r="P705" i="2" s="1"/>
  <c r="Q705" i="2" s="1"/>
  <c r="R705" i="2" s="1"/>
  <c r="S705" i="2" s="1"/>
  <c r="O494" i="2"/>
  <c r="P494" i="2" s="1"/>
  <c r="Q494" i="2" s="1"/>
  <c r="R494" i="2" s="1"/>
  <c r="S494" i="2" s="1"/>
  <c r="O572" i="2"/>
  <c r="P572" i="2" s="1"/>
  <c r="Q572" i="2" s="1"/>
  <c r="R572" i="2" s="1"/>
  <c r="S572" i="2" s="1"/>
  <c r="O615" i="2"/>
  <c r="O626" i="2"/>
  <c r="P626" i="2" s="1"/>
  <c r="Q626" i="2" s="1"/>
  <c r="R626" i="2" s="1"/>
  <c r="S626" i="2" s="1"/>
  <c r="O93" i="2"/>
  <c r="P93" i="2" s="1"/>
  <c r="Q93" i="2" s="1"/>
  <c r="R93" i="2" s="1"/>
  <c r="S93" i="2" s="1"/>
  <c r="O358" i="2"/>
  <c r="P358" i="2" s="1"/>
  <c r="Q358" i="2" s="1"/>
  <c r="R358" i="2" s="1"/>
  <c r="S358" i="2" s="1"/>
  <c r="O365" i="2"/>
  <c r="O298" i="2"/>
  <c r="P298" i="2" s="1"/>
  <c r="Q298" i="2" s="1"/>
  <c r="R298" i="2" s="1"/>
  <c r="S298" i="2" s="1"/>
  <c r="O296" i="2"/>
  <c r="P296" i="2" s="1"/>
  <c r="Q296" i="2" s="1"/>
  <c r="R296" i="2" s="1"/>
  <c r="S296" i="2" s="1"/>
  <c r="O294" i="2"/>
  <c r="P294" i="2" s="1"/>
  <c r="Q294" i="2" s="1"/>
  <c r="R294" i="2" s="1"/>
  <c r="S294" i="2" s="1"/>
  <c r="O280" i="2"/>
  <c r="O160" i="2"/>
  <c r="P160" i="2" s="1"/>
  <c r="Q160" i="2" s="1"/>
  <c r="R160" i="2" s="1"/>
  <c r="S160" i="2" s="1"/>
  <c r="O313" i="2"/>
  <c r="P313" i="2" s="1"/>
  <c r="Q313" i="2" s="1"/>
  <c r="R313" i="2" s="1"/>
  <c r="S313" i="2" s="1"/>
  <c r="O347" i="2"/>
  <c r="P347" i="2" s="1"/>
  <c r="Q347" i="2" s="1"/>
  <c r="R347" i="2" s="1"/>
  <c r="S347" i="2" s="1"/>
  <c r="O375" i="2"/>
  <c r="O351" i="2"/>
  <c r="P351" i="2" s="1"/>
  <c r="Q351" i="2" s="1"/>
  <c r="R351" i="2" s="1"/>
  <c r="S351" i="2" s="1"/>
  <c r="O81" i="2"/>
  <c r="P81" i="2" s="1"/>
  <c r="Q81" i="2" s="1"/>
  <c r="R81" i="2" s="1"/>
  <c r="S81" i="2" s="1"/>
  <c r="O79" i="2"/>
  <c r="P79" i="2" s="1"/>
  <c r="Q79" i="2" s="1"/>
  <c r="R79" i="2" s="1"/>
  <c r="S79" i="2" s="1"/>
  <c r="O77" i="2"/>
  <c r="O74" i="2"/>
  <c r="P74" i="2" s="1"/>
  <c r="Q74" i="2" s="1"/>
  <c r="R74" i="2" s="1"/>
  <c r="S74" i="2" s="1"/>
  <c r="O61" i="2"/>
  <c r="P61" i="2" s="1"/>
  <c r="Q61" i="2" s="1"/>
  <c r="R61" i="2" s="1"/>
  <c r="S61" i="2" s="1"/>
  <c r="O716" i="2"/>
  <c r="P716" i="2" s="1"/>
  <c r="Q716" i="2" s="1"/>
  <c r="R716" i="2" s="1"/>
  <c r="S716" i="2" s="1"/>
  <c r="O149" i="2"/>
  <c r="O203" i="2"/>
  <c r="P203" i="2" s="1"/>
  <c r="Q203" i="2" s="1"/>
  <c r="R203" i="2" s="1"/>
  <c r="S203" i="2" s="1"/>
  <c r="O627" i="2"/>
  <c r="P627" i="2" s="1"/>
  <c r="Q627" i="2" s="1"/>
  <c r="R627" i="2" s="1"/>
  <c r="S627" i="2" s="1"/>
  <c r="O616" i="2"/>
  <c r="P616" i="2" s="1"/>
  <c r="Q616" i="2" s="1"/>
  <c r="R616" i="2" s="1"/>
  <c r="S616" i="2" s="1"/>
  <c r="O425" i="2"/>
  <c r="O578" i="2"/>
  <c r="P578" i="2" s="1"/>
  <c r="Q578" i="2" s="1"/>
  <c r="R578" i="2" s="1"/>
  <c r="S578" i="2" s="1"/>
  <c r="O579" i="2"/>
  <c r="P579" i="2" s="1"/>
  <c r="Q579" i="2" s="1"/>
  <c r="R579" i="2" s="1"/>
  <c r="S579" i="2" s="1"/>
  <c r="O67" i="2"/>
  <c r="P67" i="2" s="1"/>
  <c r="Q67" i="2" s="1"/>
  <c r="R67" i="2" s="1"/>
  <c r="S67" i="2" s="1"/>
  <c r="O442" i="2"/>
  <c r="O440" i="2"/>
  <c r="P440" i="2" s="1"/>
  <c r="Q440" i="2" s="1"/>
  <c r="R440" i="2" s="1"/>
  <c r="S440" i="2" s="1"/>
  <c r="O426" i="2"/>
  <c r="P426" i="2" s="1"/>
  <c r="Q426" i="2" s="1"/>
  <c r="R426" i="2" s="1"/>
  <c r="S426" i="2" s="1"/>
  <c r="O270" i="2"/>
  <c r="P270" i="2" s="1"/>
  <c r="Q270" i="2" s="1"/>
  <c r="R270" i="2" s="1"/>
  <c r="S270" i="2" s="1"/>
  <c r="O423" i="2"/>
  <c r="O443" i="2"/>
  <c r="P443" i="2" s="1"/>
  <c r="Q443" i="2" s="1"/>
  <c r="R443" i="2" s="1"/>
  <c r="S443" i="2" s="1"/>
  <c r="O606" i="2"/>
  <c r="P606" i="2" s="1"/>
  <c r="Q606" i="2" s="1"/>
  <c r="R606" i="2" s="1"/>
  <c r="S606" i="2" s="1"/>
  <c r="O586" i="2"/>
  <c r="P586" i="2" s="1"/>
  <c r="Q586" i="2" s="1"/>
  <c r="R586" i="2" s="1"/>
  <c r="S586" i="2" s="1"/>
  <c r="O143" i="2"/>
  <c r="O141" i="2"/>
  <c r="P141" i="2" s="1"/>
  <c r="Q141" i="2" s="1"/>
  <c r="R141" i="2" s="1"/>
  <c r="S141" i="2" s="1"/>
  <c r="O138" i="2"/>
  <c r="P138" i="2" s="1"/>
  <c r="Q138" i="2" s="1"/>
  <c r="R138" i="2" s="1"/>
  <c r="S138" i="2" s="1"/>
  <c r="O137" i="2"/>
  <c r="P137" i="2" s="1"/>
  <c r="Q137" i="2" s="1"/>
  <c r="R137" i="2" s="1"/>
  <c r="S137" i="2" s="1"/>
  <c r="O136" i="2"/>
  <c r="O120" i="2"/>
  <c r="P120" i="2" s="1"/>
  <c r="Q120" i="2" s="1"/>
  <c r="R120" i="2" s="1"/>
  <c r="S120" i="2" s="1"/>
  <c r="T120" i="2" s="1"/>
  <c r="O41" i="2"/>
  <c r="P41" i="2" s="1"/>
  <c r="Q41" i="2" s="1"/>
  <c r="R41" i="2" s="1"/>
  <c r="S41" i="2" s="1"/>
  <c r="O194" i="2"/>
  <c r="P194" i="2" s="1"/>
  <c r="Q194" i="2" s="1"/>
  <c r="R194" i="2" s="1"/>
  <c r="S194" i="2" s="1"/>
  <c r="O243" i="2"/>
  <c r="O664" i="2"/>
  <c r="P664" i="2" s="1"/>
  <c r="Q664" i="2" s="1"/>
  <c r="R664" i="2" s="1"/>
  <c r="S664" i="2" s="1"/>
  <c r="O653" i="2"/>
  <c r="P653" i="2" s="1"/>
  <c r="Q653" i="2" s="1"/>
  <c r="R653" i="2" s="1"/>
  <c r="S653" i="2" s="1"/>
  <c r="O462" i="2"/>
  <c r="P462" i="2" s="1"/>
  <c r="Q462" i="2" s="1"/>
  <c r="R462" i="2" s="1"/>
  <c r="S462" i="2" s="1"/>
  <c r="O30" i="2"/>
  <c r="O99" i="2"/>
  <c r="P99" i="2" s="1"/>
  <c r="Q99" i="2" s="1"/>
  <c r="R99" i="2" s="1"/>
  <c r="S99" i="2" s="1"/>
  <c r="O677" i="2"/>
  <c r="P677" i="2" s="1"/>
  <c r="Q677" i="2" s="1"/>
  <c r="R677" i="2" s="1"/>
  <c r="S677" i="2" s="1"/>
  <c r="O22" i="2"/>
  <c r="P22" i="2" s="1"/>
  <c r="Q22" i="2" s="1"/>
  <c r="R22" i="2" s="1"/>
  <c r="S22" i="2" s="1"/>
  <c r="O327" i="2"/>
  <c r="O585" i="2"/>
  <c r="P585" i="2" s="1"/>
  <c r="Q585" i="2" s="1"/>
  <c r="R585" i="2" s="1"/>
  <c r="S585" i="2" s="1"/>
  <c r="O320" i="2"/>
  <c r="P320" i="2" s="1"/>
  <c r="Q320" i="2" s="1"/>
  <c r="R320" i="2" s="1"/>
  <c r="S320" i="2" s="1"/>
  <c r="O144" i="2"/>
  <c r="P144" i="2" s="1"/>
  <c r="Q144" i="2" s="1"/>
  <c r="R144" i="2" s="1"/>
  <c r="S144" i="2" s="1"/>
  <c r="O13" i="2"/>
  <c r="O667" i="2"/>
  <c r="P667" i="2" s="1"/>
  <c r="Q667" i="2" s="1"/>
  <c r="R667" i="2" s="1"/>
  <c r="S667" i="2" s="1"/>
  <c r="O116" i="2"/>
  <c r="P116" i="2" s="1"/>
  <c r="Q116" i="2" s="1"/>
  <c r="R116" i="2" s="1"/>
  <c r="S116" i="2" s="1"/>
  <c r="O444" i="2"/>
  <c r="P444" i="2" s="1"/>
  <c r="Q444" i="2" s="1"/>
  <c r="R444" i="2" s="1"/>
  <c r="S444" i="2" s="1"/>
  <c r="O146" i="2"/>
  <c r="O168" i="2"/>
  <c r="P168" i="2" s="1"/>
  <c r="Q168" i="2" s="1"/>
  <c r="R168" i="2" s="1"/>
  <c r="S168" i="2" s="1"/>
  <c r="O166" i="2"/>
  <c r="P166" i="2" s="1"/>
  <c r="Q166" i="2" s="1"/>
  <c r="R166" i="2" s="1"/>
  <c r="S166" i="2" s="1"/>
  <c r="O481" i="2"/>
  <c r="P481" i="2" s="1"/>
  <c r="Q481" i="2" s="1"/>
  <c r="R481" i="2" s="1"/>
  <c r="S481" i="2" s="1"/>
  <c r="O589" i="2"/>
  <c r="O43" i="2"/>
  <c r="P43" i="2" s="1"/>
  <c r="Q43" i="2" s="1"/>
  <c r="R43" i="2" s="1"/>
  <c r="S43" i="2" s="1"/>
  <c r="O410" i="2"/>
  <c r="P410" i="2" s="1"/>
  <c r="Q410" i="2" s="1"/>
  <c r="R410" i="2" s="1"/>
  <c r="S410" i="2" s="1"/>
  <c r="O68" i="2"/>
  <c r="P68" i="2" s="1"/>
  <c r="Q68" i="2" s="1"/>
  <c r="R68" i="2" s="1"/>
  <c r="S68" i="2" s="1"/>
  <c r="O570" i="2"/>
  <c r="O531" i="2"/>
  <c r="P531" i="2" s="1"/>
  <c r="Q531" i="2" s="1"/>
  <c r="R531" i="2" s="1"/>
  <c r="S531" i="2" s="1"/>
  <c r="O397" i="2"/>
  <c r="P397" i="2" s="1"/>
  <c r="Q397" i="2" s="1"/>
  <c r="R397" i="2" s="1"/>
  <c r="S397" i="2" s="1"/>
  <c r="O418" i="2"/>
  <c r="P418" i="2" s="1"/>
  <c r="Q418" i="2" s="1"/>
  <c r="R418" i="2" s="1"/>
  <c r="S418" i="2" s="1"/>
  <c r="O478" i="2"/>
  <c r="O281" i="2"/>
  <c r="P281" i="2" s="1"/>
  <c r="Q281" i="2" s="1"/>
  <c r="R281" i="2" s="1"/>
  <c r="S281" i="2" s="1"/>
  <c r="O9" i="2"/>
  <c r="P9" i="2" s="1"/>
  <c r="Q9" i="2" s="1"/>
  <c r="R9" i="2" s="1"/>
  <c r="S9" i="2" s="1"/>
  <c r="O506" i="2"/>
  <c r="P506" i="2" s="1"/>
  <c r="Q506" i="2" s="1"/>
  <c r="R506" i="2" s="1"/>
  <c r="S506" i="2" s="1"/>
  <c r="O592" i="2"/>
  <c r="O5" i="2"/>
  <c r="P5" i="2" s="1"/>
  <c r="Q5" i="2" s="1"/>
  <c r="R5" i="2" s="1"/>
  <c r="S5" i="2" s="1"/>
  <c r="O473" i="2"/>
  <c r="P473" i="2" s="1"/>
  <c r="Q473" i="2" s="1"/>
  <c r="R473" i="2" s="1"/>
  <c r="S473" i="2" s="1"/>
  <c r="O605" i="2"/>
  <c r="P605" i="2" s="1"/>
  <c r="Q605" i="2" s="1"/>
  <c r="R605" i="2" s="1"/>
  <c r="S605" i="2" s="1"/>
  <c r="O360" i="2"/>
  <c r="O405" i="2"/>
  <c r="P405" i="2" s="1"/>
  <c r="Q405" i="2" s="1"/>
  <c r="R405" i="2" s="1"/>
  <c r="S405" i="2" s="1"/>
  <c r="O241" i="2"/>
  <c r="P241" i="2" s="1"/>
  <c r="Q241" i="2" s="1"/>
  <c r="R241" i="2" s="1"/>
  <c r="S241" i="2" s="1"/>
  <c r="O110" i="2"/>
  <c r="P110" i="2" s="1"/>
  <c r="Q110" i="2" s="1"/>
  <c r="R110" i="2" s="1"/>
  <c r="S110" i="2" s="1"/>
  <c r="O695" i="2"/>
  <c r="O164" i="2"/>
  <c r="P164" i="2" s="1"/>
  <c r="Q164" i="2" s="1"/>
  <c r="R164" i="2" s="1"/>
  <c r="S164" i="2" s="1"/>
  <c r="O517" i="2"/>
  <c r="P517" i="2" s="1"/>
  <c r="Q517" i="2" s="1"/>
  <c r="R517" i="2" s="1"/>
  <c r="S517" i="2" s="1"/>
  <c r="O201" i="2"/>
  <c r="P201" i="2" s="1"/>
  <c r="Q201" i="2" s="1"/>
  <c r="R201" i="2" s="1"/>
  <c r="S201" i="2" s="1"/>
  <c r="O200" i="2"/>
  <c r="O199" i="2"/>
  <c r="P199" i="2" s="1"/>
  <c r="Q199" i="2" s="1"/>
  <c r="R199" i="2" s="1"/>
  <c r="S199" i="2" s="1"/>
  <c r="O198" i="2"/>
  <c r="P198" i="2" s="1"/>
  <c r="Q198" i="2" s="1"/>
  <c r="R198" i="2" s="1"/>
  <c r="S198" i="2" s="1"/>
  <c r="O182" i="2"/>
  <c r="O87" i="2"/>
  <c r="O283" i="2"/>
  <c r="P283" i="2" s="1"/>
  <c r="Q283" i="2" s="1"/>
  <c r="R283" i="2" s="1"/>
  <c r="S283" i="2" s="1"/>
  <c r="O709" i="2"/>
  <c r="P709" i="2" s="1"/>
  <c r="Q709" i="2" s="1"/>
  <c r="R709" i="2" s="1"/>
  <c r="S709" i="2" s="1"/>
  <c r="O508" i="2"/>
  <c r="O76" i="2"/>
  <c r="O536" i="2"/>
  <c r="P536" i="2" s="1"/>
  <c r="Q536" i="2" s="1"/>
  <c r="R536" i="2" s="1"/>
  <c r="S536" i="2" s="1"/>
  <c r="O352" i="2"/>
  <c r="P352" i="2" s="1"/>
  <c r="Q352" i="2" s="1"/>
  <c r="R352" i="2" s="1"/>
  <c r="S352" i="2" s="1"/>
  <c r="O505" i="2"/>
  <c r="O515" i="2"/>
  <c r="O3" i="2"/>
  <c r="P3" i="2" s="1"/>
  <c r="Q3" i="2" s="1"/>
  <c r="R3" i="2" s="1"/>
  <c r="S3" i="2" s="1"/>
  <c r="O346" i="2"/>
  <c r="P346" i="2" s="1"/>
  <c r="Q346" i="2" s="1"/>
  <c r="R346" i="2" s="1"/>
  <c r="S346" i="2" s="1"/>
  <c r="O345" i="2"/>
  <c r="O344" i="2"/>
  <c r="O328" i="2"/>
  <c r="P328" i="2" s="1"/>
  <c r="Q328" i="2" s="1"/>
  <c r="R328" i="2" s="1"/>
  <c r="S328" i="2" s="1"/>
  <c r="O197" i="2"/>
  <c r="P197" i="2" s="1"/>
  <c r="Q197" i="2" s="1"/>
  <c r="R197" i="2" s="1"/>
  <c r="S197" i="2" s="1"/>
  <c r="O350" i="2"/>
  <c r="O379" i="2"/>
  <c r="O229" i="2"/>
  <c r="P229" i="2" s="1"/>
  <c r="Q229" i="2" s="1"/>
  <c r="R229" i="2" s="1"/>
  <c r="S229" i="2" s="1"/>
  <c r="O205" i="2"/>
  <c r="P205" i="2" s="1"/>
  <c r="Q205" i="2" s="1"/>
  <c r="R205" i="2" s="1"/>
  <c r="S205" i="2" s="1"/>
  <c r="O45" i="2"/>
  <c r="O44" i="2"/>
  <c r="O42" i="2"/>
  <c r="P42" i="2" s="1"/>
  <c r="Q42" i="2" s="1"/>
  <c r="R42" i="2" s="1"/>
  <c r="S42" i="2" s="1"/>
  <c r="O40" i="2"/>
  <c r="P40" i="2" s="1"/>
  <c r="Q40" i="2" s="1"/>
  <c r="R40" i="2" s="1"/>
  <c r="S40" i="2" s="1"/>
  <c r="T40" i="2" s="1"/>
  <c r="O38" i="2"/>
  <c r="O24" i="2"/>
  <c r="O692" i="2"/>
  <c r="P692" i="2" s="1"/>
  <c r="Q692" i="2" s="1"/>
  <c r="R692" i="2" s="1"/>
  <c r="S692" i="2" s="1"/>
  <c r="O121" i="2"/>
  <c r="P121" i="2" s="1"/>
  <c r="Q121" i="2" s="1"/>
  <c r="R121" i="2" s="1"/>
  <c r="S121" i="2" s="1"/>
  <c r="O179" i="2"/>
  <c r="O591" i="2"/>
  <c r="O577" i="2"/>
  <c r="P577" i="2" s="1"/>
  <c r="Q577" i="2" s="1"/>
  <c r="R577" i="2" s="1"/>
  <c r="S577" i="2" s="1"/>
  <c r="O389" i="2"/>
  <c r="P389" i="2" s="1"/>
  <c r="Q389" i="2" s="1"/>
  <c r="R389" i="2" s="1"/>
  <c r="S389" i="2" s="1"/>
  <c r="O542" i="2"/>
  <c r="O547" i="2"/>
  <c r="O35" i="2"/>
  <c r="P35" i="2" s="1"/>
  <c r="Q35" i="2" s="1"/>
  <c r="R35" i="2" s="1"/>
  <c r="S35" i="2" s="1"/>
  <c r="O651" i="2"/>
  <c r="P651" i="2" s="1"/>
  <c r="Q651" i="2" s="1"/>
  <c r="R651" i="2" s="1"/>
  <c r="S651" i="2" s="1"/>
  <c r="O558" i="2"/>
  <c r="O458" i="2"/>
  <c r="O128" i="2"/>
  <c r="P128" i="2" s="1"/>
  <c r="Q128" i="2" s="1"/>
  <c r="R128" i="2" s="1"/>
  <c r="S128" i="2" s="1"/>
  <c r="O673" i="2"/>
  <c r="P673" i="2" s="1"/>
  <c r="Q673" i="2" s="1"/>
  <c r="R673" i="2" s="1"/>
  <c r="S673" i="2" s="1"/>
  <c r="O39" i="2"/>
  <c r="O525" i="2"/>
  <c r="O254" i="2"/>
  <c r="P254" i="2" s="1"/>
  <c r="Q254" i="2" s="1"/>
  <c r="R254" i="2" s="1"/>
  <c r="S254" i="2" s="1"/>
  <c r="O574" i="2"/>
  <c r="P574" i="2" s="1"/>
  <c r="Q574" i="2" s="1"/>
  <c r="R574" i="2" s="1"/>
  <c r="S574" i="2" s="1"/>
  <c r="O665" i="2"/>
  <c r="O151" i="2"/>
  <c r="O485" i="2"/>
  <c r="P485" i="2" s="1"/>
  <c r="Q485" i="2" s="1"/>
  <c r="R485" i="2" s="1"/>
  <c r="S485" i="2" s="1"/>
  <c r="O452" i="2"/>
  <c r="P452" i="2" s="1"/>
  <c r="Q452" i="2" s="1"/>
  <c r="R452" i="2" s="1"/>
  <c r="S452" i="2" s="1"/>
  <c r="O33" i="2"/>
  <c r="O285" i="2"/>
  <c r="O207" i="2"/>
  <c r="P207" i="2" s="1"/>
  <c r="Q207" i="2" s="1"/>
  <c r="R207" i="2" s="1"/>
  <c r="S207" i="2" s="1"/>
  <c r="O488" i="2"/>
  <c r="P488" i="2" s="1"/>
  <c r="Q488" i="2" s="1"/>
  <c r="R488" i="2" s="1"/>
  <c r="S488" i="2" s="1"/>
  <c r="O633" i="2"/>
  <c r="O289" i="2"/>
  <c r="O630" i="2"/>
  <c r="P630" i="2" s="1"/>
  <c r="Q630" i="2" s="1"/>
  <c r="R630" i="2" s="1"/>
  <c r="S630" i="2" s="1"/>
  <c r="O184" i="2"/>
  <c r="P184" i="2" s="1"/>
  <c r="Q184" i="2" s="1"/>
  <c r="R184" i="2" s="1"/>
  <c r="S184" i="2" s="1"/>
  <c r="O275" i="2"/>
  <c r="O82" i="2"/>
  <c r="O520" i="2"/>
  <c r="P520" i="2" s="1"/>
  <c r="Q520" i="2" s="1"/>
  <c r="R520" i="2" s="1"/>
  <c r="S520" i="2" s="1"/>
  <c r="O226" i="2"/>
  <c r="P226" i="2" s="1"/>
  <c r="Q226" i="2" s="1"/>
  <c r="R226" i="2" s="1"/>
  <c r="S226" i="2" s="1"/>
  <c r="O126" i="2"/>
  <c r="O185" i="2"/>
  <c r="O521" i="2"/>
  <c r="P521" i="2" s="1"/>
  <c r="Q521" i="2" s="1"/>
  <c r="R521" i="2" s="1"/>
  <c r="S521" i="2" s="1"/>
  <c r="O623" i="2"/>
  <c r="P623" i="2" s="1"/>
  <c r="Q623" i="2" s="1"/>
  <c r="R623" i="2" s="1"/>
  <c r="S623" i="2" s="1"/>
  <c r="O406" i="2"/>
  <c r="O450" i="2"/>
  <c r="O672" i="2"/>
  <c r="P672" i="2" s="1"/>
  <c r="Q672" i="2" s="1"/>
  <c r="R672" i="2" s="1"/>
  <c r="S672" i="2" s="1"/>
  <c r="O495" i="2"/>
  <c r="P495" i="2" s="1"/>
  <c r="Q495" i="2" s="1"/>
  <c r="R495" i="2" s="1"/>
  <c r="S495" i="2" s="1"/>
  <c r="O190" i="2"/>
  <c r="O28" i="2"/>
  <c r="O112" i="2"/>
  <c r="P112" i="2" s="1"/>
  <c r="Q112" i="2" s="1"/>
  <c r="R112" i="2" s="1"/>
  <c r="S112" i="2" s="1"/>
  <c r="O608" i="2"/>
  <c r="P608" i="2" s="1"/>
  <c r="Q608" i="2" s="1"/>
  <c r="R608" i="2" s="1"/>
  <c r="S608" i="2" s="1"/>
  <c r="O594" i="2"/>
  <c r="O224" i="2"/>
  <c r="O104" i="2"/>
  <c r="P104" i="2" s="1"/>
  <c r="Q104" i="2" s="1"/>
  <c r="R104" i="2" s="1"/>
  <c r="S104" i="2" s="1"/>
  <c r="O102" i="2"/>
  <c r="P102" i="2" s="1"/>
  <c r="Q102" i="2" s="1"/>
  <c r="R102" i="2" s="1"/>
  <c r="S102" i="2" s="1"/>
  <c r="O101" i="2"/>
  <c r="O100" i="2"/>
  <c r="O84" i="2"/>
  <c r="P84" i="2" s="1"/>
  <c r="Q84" i="2" s="1"/>
  <c r="R84" i="2" s="1"/>
  <c r="S84" i="2" s="1"/>
  <c r="O14" i="2"/>
  <c r="P14" i="2" s="1"/>
  <c r="Q14" i="2" s="1"/>
  <c r="R14" i="2" s="1"/>
  <c r="S14" i="2" s="1"/>
  <c r="O167" i="2"/>
  <c r="O219" i="2"/>
  <c r="O366" i="2"/>
  <c r="P366" i="2" s="1"/>
  <c r="Q366" i="2" s="1"/>
  <c r="R366" i="2" s="1"/>
  <c r="S366" i="2" s="1"/>
  <c r="O640" i="2"/>
  <c r="P640" i="2" s="1"/>
  <c r="Q640" i="2" s="1"/>
  <c r="R640" i="2" s="1"/>
  <c r="S640" i="2" s="1"/>
  <c r="O639" i="2"/>
  <c r="O638" i="2"/>
  <c r="O625" i="2"/>
  <c r="P625" i="2" s="1"/>
  <c r="Q625" i="2" s="1"/>
  <c r="R625" i="2" s="1"/>
  <c r="S625" i="2" s="1"/>
  <c r="O434" i="2"/>
  <c r="P434" i="2" s="1"/>
  <c r="Q434" i="2" s="1"/>
  <c r="R434" i="2" s="1"/>
  <c r="S434" i="2" s="1"/>
  <c r="O588" i="2"/>
  <c r="O587" i="2"/>
  <c r="O75" i="2"/>
  <c r="P75" i="2" s="1"/>
  <c r="Q75" i="2" s="1"/>
  <c r="R75" i="2" s="1"/>
  <c r="S75" i="2" s="1"/>
  <c r="O438" i="2"/>
  <c r="P438" i="2" s="1"/>
  <c r="Q438" i="2" s="1"/>
  <c r="R438" i="2" s="1"/>
  <c r="S438" i="2" s="1"/>
  <c r="O279" i="2"/>
  <c r="O451" i="2"/>
  <c r="O250" i="2"/>
  <c r="P250" i="2" s="1"/>
  <c r="Q250" i="2" s="1"/>
  <c r="R250" i="2" s="1"/>
  <c r="S250" i="2" s="1"/>
  <c r="O247" i="2"/>
  <c r="P247" i="2" s="1"/>
  <c r="Q247" i="2" s="1"/>
  <c r="R247" i="2" s="1"/>
  <c r="S247" i="2" s="1"/>
  <c r="O246" i="2"/>
  <c r="O230" i="2"/>
  <c r="O124" i="2"/>
  <c r="P124" i="2" s="1"/>
  <c r="Q124" i="2" s="1"/>
  <c r="R124" i="2" s="1"/>
  <c r="S124" i="2" s="1"/>
  <c r="O277" i="2"/>
  <c r="O315" i="2"/>
  <c r="O599" i="2"/>
  <c r="O687" i="2"/>
  <c r="P687" i="2" s="1"/>
  <c r="Q687" i="2" s="1"/>
  <c r="R687" i="2" s="1"/>
  <c r="S687" i="2" s="1"/>
  <c r="O685" i="2"/>
  <c r="O683" i="2"/>
  <c r="O682" i="2"/>
  <c r="O671" i="2"/>
  <c r="P671" i="2" s="1"/>
  <c r="Q671" i="2" s="1"/>
  <c r="R671" i="2" s="1"/>
  <c r="S671" i="2" s="1"/>
  <c r="O480" i="2"/>
  <c r="O628" i="2"/>
  <c r="O48" i="2"/>
  <c r="O115" i="2"/>
  <c r="P115" i="2" s="1"/>
  <c r="Q115" i="2" s="1"/>
  <c r="R115" i="2" s="1"/>
  <c r="S115" i="2" s="1"/>
  <c r="O502" i="2"/>
  <c r="O486" i="2"/>
  <c r="O316" i="2"/>
  <c r="O469" i="2"/>
  <c r="P469" i="2" s="1"/>
  <c r="Q469" i="2" s="1"/>
  <c r="R469" i="2" s="1"/>
  <c r="S469" i="2" s="1"/>
  <c r="O483" i="2"/>
  <c r="O617" i="2"/>
  <c r="O73" i="2"/>
  <c r="O326" i="2"/>
  <c r="P326" i="2" s="1"/>
  <c r="Q326" i="2" s="1"/>
  <c r="R326" i="2" s="1"/>
  <c r="S326" i="2" s="1"/>
  <c r="O675" i="2"/>
  <c r="O319" i="2"/>
  <c r="O363" i="2"/>
  <c r="O37" i="2"/>
  <c r="P37" i="2" s="1"/>
  <c r="Q37" i="2" s="1"/>
  <c r="R37" i="2" s="1"/>
  <c r="S37" i="2" s="1"/>
  <c r="O669" i="2"/>
  <c r="O446" i="2"/>
  <c r="O503" i="2"/>
  <c r="O596" i="2"/>
  <c r="P596" i="2" s="1"/>
  <c r="Q596" i="2" s="1"/>
  <c r="R596" i="2" s="1"/>
  <c r="S596" i="2" s="1"/>
  <c r="O95" i="2"/>
  <c r="O661" i="2"/>
  <c r="O658" i="2"/>
  <c r="O90" i="2"/>
  <c r="P90" i="2" s="1"/>
  <c r="Q90" i="2" s="1"/>
  <c r="R90" i="2" s="1"/>
  <c r="S90" i="2" s="1"/>
  <c r="O398" i="2"/>
  <c r="O98" i="2"/>
  <c r="O119" i="2"/>
  <c r="O557" i="2"/>
  <c r="P557" i="2" s="1"/>
  <c r="Q557" i="2" s="1"/>
  <c r="R557" i="2" s="1"/>
  <c r="S557" i="2" s="1"/>
  <c r="O19" i="2"/>
  <c r="O318" i="2"/>
  <c r="O31" i="2"/>
  <c r="O513" i="2"/>
  <c r="P513" i="2" s="1"/>
  <c r="Q513" i="2" s="1"/>
  <c r="R513" i="2" s="1"/>
  <c r="S513" i="2" s="1"/>
  <c r="O491" i="2"/>
  <c r="O34" i="2"/>
  <c r="O214" i="2"/>
  <c r="O158" i="2"/>
  <c r="P158" i="2" s="1"/>
  <c r="Q158" i="2" s="1"/>
  <c r="R158" i="2" s="1"/>
  <c r="S158" i="2" s="1"/>
  <c r="O172" i="2"/>
  <c r="O362" i="2"/>
  <c r="O721" i="2"/>
  <c r="O417" i="2"/>
  <c r="P417" i="2" s="1"/>
  <c r="Q417" i="2" s="1"/>
  <c r="R417" i="2" s="1"/>
  <c r="S417" i="2" s="1"/>
  <c r="O427" i="2"/>
  <c r="O135" i="2"/>
  <c r="O696" i="2"/>
  <c r="O550" i="2"/>
  <c r="P550" i="2" s="1"/>
  <c r="Q550" i="2" s="1"/>
  <c r="R550" i="2" s="1"/>
  <c r="S550" i="2" s="1"/>
  <c r="O7" i="2"/>
  <c r="O6" i="2"/>
  <c r="O4" i="2"/>
  <c r="O526" i="2"/>
  <c r="P526" i="2" s="1"/>
  <c r="Q526" i="2" s="1"/>
  <c r="R526" i="2" s="1"/>
  <c r="S526" i="2" s="1"/>
  <c r="O94" i="2"/>
  <c r="O706" i="2"/>
  <c r="O565" i="2"/>
  <c r="O562" i="2"/>
  <c r="P562" i="2" s="1"/>
  <c r="Q562" i="2" s="1"/>
  <c r="R562" i="2" s="1"/>
  <c r="S562" i="2" s="1"/>
  <c r="O561" i="2"/>
  <c r="O559" i="2"/>
  <c r="O546" i="2"/>
  <c r="O361" i="2"/>
  <c r="P361" i="2" s="1"/>
  <c r="Q361" i="2" s="1"/>
  <c r="R361" i="2" s="1"/>
  <c r="S361" i="2" s="1"/>
  <c r="O523" i="2"/>
  <c r="O11" i="2"/>
  <c r="O356" i="2"/>
  <c r="O340" i="2"/>
  <c r="P340" i="2" s="1"/>
  <c r="Q340" i="2" s="1"/>
  <c r="R340" i="2" s="1"/>
  <c r="S340" i="2" s="1"/>
  <c r="O206" i="2"/>
  <c r="O359" i="2"/>
  <c r="O153" i="2"/>
  <c r="O152" i="2"/>
  <c r="P152" i="2" s="1"/>
  <c r="Q152" i="2" s="1"/>
  <c r="R152" i="2" s="1"/>
  <c r="S152" i="2" s="1"/>
  <c r="O150" i="2"/>
  <c r="O148" i="2"/>
  <c r="O134" i="2"/>
  <c r="O50" i="2"/>
  <c r="P50" i="2" s="1"/>
  <c r="Q50" i="2" s="1"/>
  <c r="R50" i="2" s="1"/>
  <c r="S50" i="2" s="1"/>
  <c r="O204" i="2"/>
  <c r="O251" i="2"/>
  <c r="O220" i="2"/>
  <c r="O614" i="2"/>
  <c r="P614" i="2" s="1"/>
  <c r="Q614" i="2" s="1"/>
  <c r="R614" i="2" s="1"/>
  <c r="S614" i="2" s="1"/>
  <c r="O613" i="2"/>
  <c r="O611" i="2"/>
  <c r="O610" i="2"/>
  <c r="O609" i="2"/>
  <c r="P609" i="2" s="1"/>
  <c r="Q609" i="2" s="1"/>
  <c r="R609" i="2" s="1"/>
  <c r="S609" i="2" s="1"/>
  <c r="O598" i="2"/>
  <c r="O407" i="2"/>
  <c r="O563" i="2"/>
  <c r="O51" i="2"/>
  <c r="P51" i="2" s="1"/>
  <c r="Q51" i="2" s="1"/>
  <c r="R51" i="2" s="1"/>
  <c r="S51" i="2" s="1"/>
  <c r="O404" i="2"/>
  <c r="O242" i="2"/>
  <c r="O396" i="2"/>
  <c r="T719" i="2"/>
  <c r="O314" i="2"/>
  <c r="O518" i="2"/>
  <c r="O662" i="2"/>
  <c r="O107" i="2"/>
  <c r="P107" i="2" s="1"/>
  <c r="Q107" i="2" s="1"/>
  <c r="R107" i="2" s="1"/>
  <c r="S107" i="2" s="1"/>
  <c r="O311" i="2"/>
  <c r="P311" i="2" s="1"/>
  <c r="Q311" i="2" s="1"/>
  <c r="R311" i="2" s="1"/>
  <c r="S311" i="2" s="1"/>
  <c r="O304" i="2"/>
  <c r="O476" i="2"/>
  <c r="O156" i="2"/>
  <c r="P156" i="2" s="1"/>
  <c r="Q156" i="2" s="1"/>
  <c r="R156" i="2" s="1"/>
  <c r="S156" i="2" s="1"/>
  <c r="O553" i="2"/>
  <c r="P553" i="2" s="1"/>
  <c r="Q553" i="2" s="1"/>
  <c r="R553" i="2" s="1"/>
  <c r="S553" i="2" s="1"/>
  <c r="O105" i="2"/>
  <c r="O437" i="2"/>
  <c r="O20" i="2"/>
  <c r="P20" i="2" s="1"/>
  <c r="Q20" i="2" s="1"/>
  <c r="R20" i="2" s="1"/>
  <c r="S20" i="2" s="1"/>
  <c r="O262" i="2"/>
  <c r="P262" i="2" s="1"/>
  <c r="Q262" i="2" s="1"/>
  <c r="R262" i="2" s="1"/>
  <c r="S262" i="2" s="1"/>
  <c r="O170" i="2"/>
  <c r="O439" i="2"/>
  <c r="O556" i="2"/>
  <c r="P556" i="2" s="1"/>
  <c r="Q556" i="2" s="1"/>
  <c r="R556" i="2" s="1"/>
  <c r="S556" i="2" s="1"/>
  <c r="O264" i="2"/>
  <c r="P264" i="2" s="1"/>
  <c r="Q264" i="2" s="1"/>
  <c r="R264" i="2" s="1"/>
  <c r="S264" i="2" s="1"/>
  <c r="O602" i="2"/>
  <c r="O125" i="2"/>
  <c r="O235" i="2"/>
  <c r="P235" i="2" s="1"/>
  <c r="Q235" i="2" s="1"/>
  <c r="R235" i="2" s="1"/>
  <c r="S235" i="2" s="1"/>
  <c r="O269" i="2"/>
  <c r="P269" i="2" s="1"/>
  <c r="Q269" i="2" s="1"/>
  <c r="R269" i="2" s="1"/>
  <c r="S269" i="2" s="1"/>
  <c r="O18" i="2"/>
  <c r="O228" i="2"/>
  <c r="O573" i="2"/>
  <c r="P573" i="2" s="1"/>
  <c r="Q573" i="2" s="1"/>
  <c r="R573" i="2" s="1"/>
  <c r="S573" i="2" s="1"/>
  <c r="O424" i="2"/>
  <c r="P424" i="2" s="1"/>
  <c r="Q424" i="2" s="1"/>
  <c r="R424" i="2" s="1"/>
  <c r="S424" i="2" s="1"/>
  <c r="O595" i="2"/>
  <c r="O348" i="2"/>
  <c r="P348" i="2" s="1"/>
  <c r="Q348" i="2" s="1"/>
  <c r="R348" i="2" s="1"/>
  <c r="S348" i="2" s="1"/>
  <c r="O357" i="2"/>
  <c r="P357" i="2" s="1"/>
  <c r="Q357" i="2" s="1"/>
  <c r="R357" i="2" s="1"/>
  <c r="S357" i="2" s="1"/>
  <c r="O657" i="2"/>
  <c r="P657" i="2" s="1"/>
  <c r="Q657" i="2" s="1"/>
  <c r="R657" i="2" s="1"/>
  <c r="S657" i="2" s="1"/>
  <c r="O656" i="2"/>
  <c r="O655" i="2"/>
  <c r="P655" i="2" s="1"/>
  <c r="Q655" i="2" s="1"/>
  <c r="R655" i="2" s="1"/>
  <c r="S655" i="2" s="1"/>
  <c r="O643" i="2"/>
  <c r="P643" i="2" s="1"/>
  <c r="Q643" i="2" s="1"/>
  <c r="R643" i="2" s="1"/>
  <c r="S643" i="2" s="1"/>
  <c r="O453" i="2"/>
  <c r="P453" i="2" s="1"/>
  <c r="Q453" i="2" s="1"/>
  <c r="R453" i="2" s="1"/>
  <c r="S453" i="2" s="1"/>
  <c r="O91" i="2"/>
  <c r="O470" i="2"/>
  <c r="P470" i="2" s="1"/>
  <c r="Q470" i="2" s="1"/>
  <c r="R470" i="2" s="1"/>
  <c r="S470" i="2" s="1"/>
  <c r="O468" i="2"/>
  <c r="P468" i="2" s="1"/>
  <c r="Q468" i="2" s="1"/>
  <c r="R468" i="2" s="1"/>
  <c r="S468" i="2" s="1"/>
  <c r="O288" i="2"/>
  <c r="P288" i="2" s="1"/>
  <c r="Q288" i="2" s="1"/>
  <c r="R288" i="2" s="1"/>
  <c r="S288" i="2" s="1"/>
  <c r="O441" i="2"/>
  <c r="O260" i="2"/>
  <c r="P260" i="2" s="1"/>
  <c r="Q260" i="2" s="1"/>
  <c r="R260" i="2" s="1"/>
  <c r="S260" i="2" s="1"/>
  <c r="O257" i="2"/>
  <c r="P257" i="2" s="1"/>
  <c r="Q257" i="2" s="1"/>
  <c r="R257" i="2" s="1"/>
  <c r="S257" i="2" s="1"/>
  <c r="O244" i="2"/>
  <c r="P244" i="2" s="1"/>
  <c r="Q244" i="2" s="1"/>
  <c r="R244" i="2" s="1"/>
  <c r="S244" i="2" s="1"/>
  <c r="O133" i="2"/>
  <c r="O323" i="2"/>
  <c r="P323" i="2" s="1"/>
  <c r="Q323" i="2" s="1"/>
  <c r="R323" i="2" s="1"/>
  <c r="S323" i="2" s="1"/>
  <c r="O55" i="2"/>
  <c r="P55" i="2" s="1"/>
  <c r="Q55" i="2" s="1"/>
  <c r="R55" i="2" s="1"/>
  <c r="S55" i="2" s="1"/>
  <c r="O54" i="2"/>
  <c r="P54" i="2" s="1"/>
  <c r="Q54" i="2" s="1"/>
  <c r="R54" i="2" s="1"/>
  <c r="S54" i="2" s="1"/>
  <c r="O53" i="2"/>
  <c r="O52" i="2"/>
  <c r="P52" i="2" s="1"/>
  <c r="Q52" i="2" s="1"/>
  <c r="R52" i="2" s="1"/>
  <c r="S52" i="2" s="1"/>
  <c r="O36" i="2"/>
  <c r="P36" i="2" s="1"/>
  <c r="Q36" i="2" s="1"/>
  <c r="R36" i="2" s="1"/>
  <c r="S36" i="2" s="1"/>
  <c r="O700" i="2"/>
  <c r="P700" i="2" s="1"/>
  <c r="Q700" i="2" s="1"/>
  <c r="R700" i="2" s="1"/>
  <c r="S700" i="2" s="1"/>
  <c r="O130" i="2"/>
  <c r="O187" i="2"/>
  <c r="P187" i="2" s="1"/>
  <c r="Q187" i="2" s="1"/>
  <c r="R187" i="2" s="1"/>
  <c r="S187" i="2" s="1"/>
  <c r="O597" i="2"/>
  <c r="P597" i="2" s="1"/>
  <c r="Q597" i="2" s="1"/>
  <c r="R597" i="2" s="1"/>
  <c r="S597" i="2" s="1"/>
  <c r="O532" i="2"/>
  <c r="P532" i="2" s="1"/>
  <c r="Q532" i="2" s="1"/>
  <c r="R532" i="2" s="1"/>
  <c r="S532" i="2" s="1"/>
  <c r="O530" i="2"/>
  <c r="O529" i="2"/>
  <c r="P529" i="2" s="1"/>
  <c r="Q529" i="2" s="1"/>
  <c r="R529" i="2" s="1"/>
  <c r="S529" i="2" s="1"/>
  <c r="O528" i="2"/>
  <c r="P528" i="2" s="1"/>
  <c r="Q528" i="2" s="1"/>
  <c r="R528" i="2" s="1"/>
  <c r="S528" i="2" s="1"/>
  <c r="O527" i="2"/>
  <c r="P527" i="2" s="1"/>
  <c r="Q527" i="2" s="1"/>
  <c r="R527" i="2" s="1"/>
  <c r="S527" i="2" s="1"/>
  <c r="O511" i="2"/>
  <c r="O499" i="2"/>
  <c r="P499" i="2" s="1"/>
  <c r="Q499" i="2" s="1"/>
  <c r="R499" i="2" s="1"/>
  <c r="S499" i="2" s="1"/>
  <c r="O309" i="2"/>
  <c r="P309" i="2" s="1"/>
  <c r="Q309" i="2" s="1"/>
  <c r="R309" i="2" s="1"/>
  <c r="S309" i="2" s="1"/>
  <c r="O308" i="2"/>
  <c r="P308" i="2" s="1"/>
  <c r="Q308" i="2" s="1"/>
  <c r="R308" i="2" s="1"/>
  <c r="S308" i="2" s="1"/>
  <c r="O169" i="2"/>
  <c r="O322" i="2"/>
  <c r="P322" i="2" s="1"/>
  <c r="Q322" i="2" s="1"/>
  <c r="R322" i="2" s="1"/>
  <c r="S322" i="2" s="1"/>
  <c r="O355" i="2"/>
  <c r="P355" i="2" s="1"/>
  <c r="Q355" i="2" s="1"/>
  <c r="R355" i="2" s="1"/>
  <c r="S355" i="2" s="1"/>
  <c r="T689" i="2"/>
  <c r="O245" i="2"/>
  <c r="P245" i="2" s="1"/>
  <c r="Q245" i="2" s="1"/>
  <c r="R245" i="2" s="1"/>
  <c r="S245" i="2" s="1"/>
  <c r="O202" i="2"/>
  <c r="P202" i="2" s="1"/>
  <c r="Q202" i="2" s="1"/>
  <c r="R202" i="2" s="1"/>
  <c r="S202" i="2" s="1"/>
  <c r="O278" i="2"/>
  <c r="P278" i="2" s="1"/>
  <c r="Q278" i="2" s="1"/>
  <c r="R278" i="2" s="1"/>
  <c r="S278" i="2" s="1"/>
  <c r="T647" i="2"/>
  <c r="O576" i="2"/>
  <c r="P576" i="2" s="1"/>
  <c r="Q576" i="2" s="1"/>
  <c r="R576" i="2" s="1"/>
  <c r="S576" i="2" s="1"/>
  <c r="O548" i="2"/>
  <c r="O70" i="2"/>
  <c r="P70" i="2" s="1"/>
  <c r="Q70" i="2" s="1"/>
  <c r="R70" i="2" s="1"/>
  <c r="S70" i="2" s="1"/>
  <c r="O321" i="2"/>
  <c r="P321" i="2" s="1"/>
  <c r="Q321" i="2" s="1"/>
  <c r="R321" i="2" s="1"/>
  <c r="S321" i="2" s="1"/>
  <c r="O303" i="2"/>
  <c r="P303" i="2" s="1"/>
  <c r="Q303" i="2" s="1"/>
  <c r="R303" i="2" s="1"/>
  <c r="S303" i="2" s="1"/>
  <c r="O290" i="2"/>
  <c r="O512" i="2"/>
  <c r="P512" i="2" s="1"/>
  <c r="Q512" i="2" s="1"/>
  <c r="R512" i="2" s="1"/>
  <c r="S512" i="2" s="1"/>
  <c r="O447" i="2"/>
  <c r="P447" i="2" s="1"/>
  <c r="Q447" i="2" s="1"/>
  <c r="R447" i="2" s="1"/>
  <c r="S447" i="2" s="1"/>
  <c r="O117" i="2"/>
  <c r="P117" i="2" s="1"/>
  <c r="Q117" i="2" s="1"/>
  <c r="R117" i="2" s="1"/>
  <c r="S117" i="2" s="1"/>
  <c r="O646" i="2"/>
  <c r="O12" i="2"/>
  <c r="P12" i="2" s="1"/>
  <c r="Q12" i="2" s="1"/>
  <c r="R12" i="2" s="1"/>
  <c r="S12" i="2" s="1"/>
  <c r="O659" i="2"/>
  <c r="P659" i="2" s="1"/>
  <c r="Q659" i="2" s="1"/>
  <c r="R659" i="2" s="1"/>
  <c r="S659" i="2" s="1"/>
  <c r="O421" i="2"/>
  <c r="P421" i="2" s="1"/>
  <c r="Q421" i="2" s="1"/>
  <c r="R421" i="2" s="1"/>
  <c r="S421" i="2" s="1"/>
  <c r="O551" i="2"/>
  <c r="O46" i="2"/>
  <c r="P46" i="2" s="1"/>
  <c r="Q46" i="2" s="1"/>
  <c r="R46" i="2" s="1"/>
  <c r="S46" i="2" s="1"/>
  <c r="O624" i="2"/>
  <c r="P624" i="2" s="1"/>
  <c r="Q624" i="2" s="1"/>
  <c r="R624" i="2" s="1"/>
  <c r="S624" i="2" s="1"/>
  <c r="O649" i="2"/>
  <c r="P649" i="2" s="1"/>
  <c r="Q649" i="2" s="1"/>
  <c r="R649" i="2" s="1"/>
  <c r="S649" i="2" s="1"/>
  <c r="O65" i="2"/>
  <c r="O49" i="2"/>
  <c r="P49" i="2" s="1"/>
  <c r="Q49" i="2" s="1"/>
  <c r="R49" i="2" s="1"/>
  <c r="S49" i="2" s="1"/>
  <c r="O71" i="2"/>
  <c r="P71" i="2" s="1"/>
  <c r="Q71" i="2" s="1"/>
  <c r="R71" i="2" s="1"/>
  <c r="S71" i="2" s="1"/>
  <c r="O129" i="2"/>
  <c r="P129" i="2" s="1"/>
  <c r="Q129" i="2" s="1"/>
  <c r="R129" i="2" s="1"/>
  <c r="S129" i="2" s="1"/>
  <c r="O420" i="2"/>
  <c r="O500" i="2"/>
  <c r="P500" i="2" s="1"/>
  <c r="Q500" i="2" s="1"/>
  <c r="R500" i="2" s="1"/>
  <c r="S500" i="2" s="1"/>
  <c r="O391" i="2"/>
  <c r="P391" i="2" s="1"/>
  <c r="Q391" i="2" s="1"/>
  <c r="R391" i="2" s="1"/>
  <c r="S391" i="2" s="1"/>
  <c r="O510" i="2"/>
  <c r="P510" i="2" s="1"/>
  <c r="Q510" i="2" s="1"/>
  <c r="R510" i="2" s="1"/>
  <c r="S510" i="2" s="1"/>
  <c r="O253" i="2"/>
  <c r="O593" i="2"/>
  <c r="P593" i="2" s="1"/>
  <c r="Q593" i="2" s="1"/>
  <c r="R593" i="2" s="1"/>
  <c r="S593" i="2" s="1"/>
  <c r="O88" i="2"/>
  <c r="P88" i="2" s="1"/>
  <c r="Q88" i="2" s="1"/>
  <c r="R88" i="2" s="1"/>
  <c r="S88" i="2" s="1"/>
  <c r="O211" i="2"/>
  <c r="P211" i="2" s="1"/>
  <c r="Q211" i="2" s="1"/>
  <c r="R211" i="2" s="1"/>
  <c r="S211" i="2" s="1"/>
  <c r="O106" i="2"/>
  <c r="O383" i="2"/>
  <c r="P383" i="2" s="1"/>
  <c r="Q383" i="2" s="1"/>
  <c r="R383" i="2" s="1"/>
  <c r="S383" i="2" s="1"/>
  <c r="O401" i="2"/>
  <c r="P401" i="2" s="1"/>
  <c r="Q401" i="2" s="1"/>
  <c r="R401" i="2" s="1"/>
  <c r="S401" i="2" s="1"/>
  <c r="O690" i="2"/>
  <c r="P690" i="2" s="1"/>
  <c r="Q690" i="2" s="1"/>
  <c r="R690" i="2" s="1"/>
  <c r="S690" i="2" s="1"/>
  <c r="O635" i="2"/>
  <c r="O484" i="2"/>
  <c r="P484" i="2" s="1"/>
  <c r="Q484" i="2" s="1"/>
  <c r="R484" i="2" s="1"/>
  <c r="S484" i="2" s="1"/>
  <c r="O165" i="2"/>
  <c r="P165" i="2" s="1"/>
  <c r="Q165" i="2" s="1"/>
  <c r="R165" i="2" s="1"/>
  <c r="S165" i="2" s="1"/>
  <c r="O85" i="2"/>
  <c r="P85" i="2" s="1"/>
  <c r="Q85" i="2" s="1"/>
  <c r="R85" i="2" s="1"/>
  <c r="S85" i="2" s="1"/>
  <c r="O583" i="2"/>
  <c r="O582" i="2"/>
  <c r="P582" i="2" s="1"/>
  <c r="Q582" i="2" s="1"/>
  <c r="R582" i="2" s="1"/>
  <c r="S582" i="2" s="1"/>
  <c r="O581" i="2"/>
  <c r="P581" i="2" s="1"/>
  <c r="Q581" i="2" s="1"/>
  <c r="R581" i="2" s="1"/>
  <c r="S581" i="2" s="1"/>
  <c r="O567" i="2"/>
  <c r="P567" i="2" s="1"/>
  <c r="Q567" i="2" s="1"/>
  <c r="R567" i="2" s="1"/>
  <c r="S567" i="2" s="1"/>
  <c r="O533" i="2"/>
  <c r="O539" i="2"/>
  <c r="P539" i="2" s="1"/>
  <c r="Q539" i="2" s="1"/>
  <c r="R539" i="2" s="1"/>
  <c r="S539" i="2" s="1"/>
  <c r="O27" i="2"/>
  <c r="P27" i="2" s="1"/>
  <c r="Q27" i="2" s="1"/>
  <c r="R27" i="2" s="1"/>
  <c r="S27" i="2" s="1"/>
  <c r="O699" i="2"/>
  <c r="P699" i="2" s="1"/>
  <c r="Q699" i="2" s="1"/>
  <c r="R699" i="2" s="1"/>
  <c r="S699" i="2" s="1"/>
  <c r="O374" i="2"/>
  <c r="O353" i="2"/>
  <c r="P353" i="2" s="1"/>
  <c r="Q353" i="2" s="1"/>
  <c r="R353" i="2" s="1"/>
  <c r="S353" i="2" s="1"/>
  <c r="O215" i="2"/>
  <c r="P215" i="2" s="1"/>
  <c r="Q215" i="2" s="1"/>
  <c r="R215" i="2" s="1"/>
  <c r="S215" i="2" s="1"/>
  <c r="O368" i="2"/>
  <c r="P368" i="2" s="1"/>
  <c r="Q368" i="2" s="1"/>
  <c r="R368" i="2" s="1"/>
  <c r="S368" i="2" s="1"/>
  <c r="O395" i="2"/>
  <c r="O162" i="2"/>
  <c r="P162" i="2" s="1"/>
  <c r="Q162" i="2" s="1"/>
  <c r="R162" i="2" s="1"/>
  <c r="S162" i="2" s="1"/>
  <c r="O161" i="2"/>
  <c r="P161" i="2" s="1"/>
  <c r="Q161" i="2" s="1"/>
  <c r="R161" i="2" s="1"/>
  <c r="S161" i="2" s="1"/>
  <c r="O145" i="2"/>
  <c r="P145" i="2" s="1"/>
  <c r="Q145" i="2" s="1"/>
  <c r="R145" i="2" s="1"/>
  <c r="S145" i="2" s="1"/>
  <c r="O60" i="2"/>
  <c r="O213" i="2"/>
  <c r="P213" i="2" s="1"/>
  <c r="Q213" i="2" s="1"/>
  <c r="R213" i="2" s="1"/>
  <c r="S213" i="2" s="1"/>
  <c r="O259" i="2"/>
  <c r="P259" i="2" s="1"/>
  <c r="Q259" i="2" s="1"/>
  <c r="R259" i="2" s="1"/>
  <c r="S259" i="2" s="1"/>
  <c r="O694" i="2"/>
  <c r="P694" i="2" s="1"/>
  <c r="Q694" i="2" s="1"/>
  <c r="R694" i="2" s="1"/>
  <c r="S694" i="2" s="1"/>
  <c r="O693" i="2"/>
  <c r="O691" i="2"/>
  <c r="P691" i="2" s="1"/>
  <c r="Q691" i="2" s="1"/>
  <c r="R691" i="2" s="1"/>
  <c r="S691" i="2" s="1"/>
  <c r="O680" i="2"/>
  <c r="P680" i="2" s="1"/>
  <c r="Q680" i="2" s="1"/>
  <c r="R680" i="2" s="1"/>
  <c r="S680" i="2" s="1"/>
  <c r="O489" i="2"/>
  <c r="P489" i="2" s="1"/>
  <c r="Q489" i="2" s="1"/>
  <c r="R489" i="2" s="1"/>
  <c r="S489" i="2" s="1"/>
  <c r="O57" i="2"/>
  <c r="O123" i="2"/>
  <c r="P123" i="2" s="1"/>
  <c r="Q123" i="2" s="1"/>
  <c r="R123" i="2" s="1"/>
  <c r="S123" i="2" s="1"/>
  <c r="O217" i="2"/>
  <c r="P217" i="2" s="1"/>
  <c r="Q217" i="2" s="1"/>
  <c r="R217" i="2" s="1"/>
  <c r="S217" i="2" s="1"/>
  <c r="O436" i="2"/>
  <c r="P436" i="2" s="1"/>
  <c r="Q436" i="2" s="1"/>
  <c r="R436" i="2" s="1"/>
  <c r="S436" i="2" s="1"/>
  <c r="O431" i="2"/>
  <c r="O430" i="2"/>
  <c r="P430" i="2" s="1"/>
  <c r="Q430" i="2" s="1"/>
  <c r="R430" i="2" s="1"/>
  <c r="S430" i="2" s="1"/>
  <c r="O413" i="2"/>
  <c r="P413" i="2" s="1"/>
  <c r="Q413" i="2" s="1"/>
  <c r="R413" i="2" s="1"/>
  <c r="S413" i="2" s="1"/>
  <c r="O261" i="2"/>
  <c r="P261" i="2" s="1"/>
  <c r="Q261" i="2" s="1"/>
  <c r="R261" i="2" s="1"/>
  <c r="S261" i="2" s="1"/>
  <c r="O414" i="2"/>
  <c r="O210" i="2"/>
  <c r="P210" i="2" s="1"/>
  <c r="Q210" i="2" s="1"/>
  <c r="R210" i="2" s="1"/>
  <c r="S210" i="2" s="1"/>
  <c r="O209" i="2"/>
  <c r="P209" i="2" s="1"/>
  <c r="Q209" i="2" s="1"/>
  <c r="R209" i="2" s="1"/>
  <c r="S209" i="2" s="1"/>
  <c r="O193" i="2"/>
  <c r="P193" i="2" s="1"/>
  <c r="Q193" i="2" s="1"/>
  <c r="R193" i="2" s="1"/>
  <c r="S193" i="2" s="1"/>
  <c r="O96" i="2"/>
  <c r="O249" i="2"/>
  <c r="P249" i="2" s="1"/>
  <c r="Q249" i="2" s="1"/>
  <c r="R249" i="2" s="1"/>
  <c r="S249" i="2" s="1"/>
  <c r="O291" i="2"/>
  <c r="P291" i="2" s="1"/>
  <c r="Q291" i="2" s="1"/>
  <c r="R291" i="2" s="1"/>
  <c r="S291" i="2" s="1"/>
  <c r="T457" i="2"/>
  <c r="O62" i="2"/>
  <c r="P62" i="2" s="1"/>
  <c r="Q62" i="2" s="1"/>
  <c r="R62" i="2" s="1"/>
  <c r="S62" i="2" s="1"/>
  <c r="O471" i="2"/>
  <c r="P471" i="2" s="1"/>
  <c r="Q471" i="2" s="1"/>
  <c r="R471" i="2" s="1"/>
  <c r="S471" i="2" s="1"/>
  <c r="O25" i="2"/>
  <c r="P25" i="2" s="1"/>
  <c r="Q25" i="2" s="1"/>
  <c r="R25" i="2" s="1"/>
  <c r="S25" i="2" s="1"/>
  <c r="O312" i="2"/>
  <c r="P312" i="2" s="1"/>
  <c r="Q312" i="2" s="1"/>
  <c r="R312" i="2" s="1"/>
  <c r="S312" i="2" s="1"/>
  <c r="O282" i="2"/>
  <c r="P282" i="2" s="1"/>
  <c r="Q282" i="2" s="1"/>
  <c r="R282" i="2" s="1"/>
  <c r="S282" i="2" s="1"/>
  <c r="O339" i="2"/>
  <c r="P339" i="2" s="1"/>
  <c r="Q339" i="2" s="1"/>
  <c r="R339" i="2" s="1"/>
  <c r="S339" i="2" s="1"/>
  <c r="O287" i="2"/>
  <c r="P287" i="2" s="1"/>
  <c r="Q287" i="2" s="1"/>
  <c r="R287" i="2" s="1"/>
  <c r="S287" i="2" s="1"/>
  <c r="O223" i="2"/>
  <c r="P223" i="2" s="1"/>
  <c r="Q223" i="2" s="1"/>
  <c r="R223" i="2" s="1"/>
  <c r="S223" i="2" s="1"/>
  <c r="O258" i="2"/>
  <c r="P258" i="2" s="1"/>
  <c r="Q258" i="2" s="1"/>
  <c r="R258" i="2" s="1"/>
  <c r="S258" i="2" s="1"/>
  <c r="O108" i="2"/>
  <c r="P108" i="2" s="1"/>
  <c r="Q108" i="2" s="1"/>
  <c r="R108" i="2" s="1"/>
  <c r="S108" i="2" s="1"/>
  <c r="O543" i="2"/>
  <c r="P543" i="2" s="1"/>
  <c r="Q543" i="2" s="1"/>
  <c r="R543" i="2" s="1"/>
  <c r="S543" i="2" s="1"/>
  <c r="O305" i="2"/>
  <c r="P305" i="2" s="1"/>
  <c r="Q305" i="2" s="1"/>
  <c r="R305" i="2" s="1"/>
  <c r="S305" i="2" s="1"/>
  <c r="O8" i="2"/>
  <c r="P8" i="2" s="1"/>
  <c r="Q8" i="2" s="1"/>
  <c r="R8" i="2" s="1"/>
  <c r="S8" i="2" s="1"/>
  <c r="O225" i="2"/>
  <c r="P225" i="2" s="1"/>
  <c r="Q225" i="2" s="1"/>
  <c r="R225" i="2" s="1"/>
  <c r="S225" i="2" s="1"/>
  <c r="O109" i="2"/>
  <c r="P109" i="2" s="1"/>
  <c r="Q109" i="2" s="1"/>
  <c r="R109" i="2" s="1"/>
  <c r="S109" i="2" s="1"/>
  <c r="O688" i="2"/>
  <c r="P688" i="2" s="1"/>
  <c r="Q688" i="2" s="1"/>
  <c r="R688" i="2" s="1"/>
  <c r="S688" i="2" s="1"/>
  <c r="O408" i="2"/>
  <c r="P408" i="2" s="1"/>
  <c r="Q408" i="2" s="1"/>
  <c r="R408" i="2" s="1"/>
  <c r="S408" i="2" s="1"/>
  <c r="O463" i="2"/>
  <c r="P463" i="2" s="1"/>
  <c r="Q463" i="2" s="1"/>
  <c r="R463" i="2" s="1"/>
  <c r="S463" i="2" s="1"/>
  <c r="O704" i="2"/>
  <c r="P704" i="2" s="1"/>
  <c r="Q704" i="2" s="1"/>
  <c r="R704" i="2" s="1"/>
  <c r="S704" i="2" s="1"/>
  <c r="O189" i="2"/>
  <c r="P189" i="2" s="1"/>
  <c r="Q189" i="2" s="1"/>
  <c r="R189" i="2" s="1"/>
  <c r="S189" i="2" s="1"/>
  <c r="O10" i="2"/>
  <c r="P10" i="2" s="1"/>
  <c r="Q10" i="2" s="1"/>
  <c r="R10" i="2" s="1"/>
  <c r="S10" i="2" s="1"/>
  <c r="O654" i="2"/>
  <c r="P654" i="2" s="1"/>
  <c r="Q654" i="2" s="1"/>
  <c r="R654" i="2" s="1"/>
  <c r="S654" i="2" s="1"/>
  <c r="O122" i="2"/>
  <c r="P122" i="2" s="1"/>
  <c r="Q122" i="2" s="1"/>
  <c r="R122" i="2" s="1"/>
  <c r="S122" i="2" s="1"/>
  <c r="O349" i="2"/>
  <c r="P349" i="2" s="1"/>
  <c r="Q349" i="2" s="1"/>
  <c r="R349" i="2" s="1"/>
  <c r="S349" i="2" s="1"/>
  <c r="O703" i="2"/>
  <c r="P703" i="2" s="1"/>
  <c r="Q703" i="2" s="1"/>
  <c r="R703" i="2" s="1"/>
  <c r="S703" i="2" s="1"/>
  <c r="O381" i="2"/>
  <c r="P381" i="2" s="1"/>
  <c r="Q381" i="2" s="1"/>
  <c r="R381" i="2" s="1"/>
  <c r="S381" i="2" s="1"/>
  <c r="O492" i="2"/>
  <c r="P492" i="2" s="1"/>
  <c r="Q492" i="2" s="1"/>
  <c r="R492" i="2" s="1"/>
  <c r="S492" i="2" s="1"/>
  <c r="O306" i="2"/>
  <c r="P306" i="2" s="1"/>
  <c r="Q306" i="2" s="1"/>
  <c r="R306" i="2" s="1"/>
  <c r="S306" i="2" s="1"/>
  <c r="O460" i="2"/>
  <c r="P460" i="2" s="1"/>
  <c r="Q460" i="2" s="1"/>
  <c r="R460" i="2" s="1"/>
  <c r="S460" i="2" s="1"/>
  <c r="O475" i="2"/>
  <c r="P475" i="2" s="1"/>
  <c r="Q475" i="2" s="1"/>
  <c r="R475" i="2" s="1"/>
  <c r="S475" i="2" s="1"/>
  <c r="O378" i="2"/>
  <c r="P378" i="2" s="1"/>
  <c r="Q378" i="2" s="1"/>
  <c r="R378" i="2" s="1"/>
  <c r="S378" i="2" s="1"/>
  <c r="O354" i="2"/>
  <c r="P354" i="2" s="1"/>
  <c r="Q354" i="2" s="1"/>
  <c r="R354" i="2" s="1"/>
  <c r="S354" i="2" s="1"/>
  <c r="O276" i="2"/>
  <c r="P276" i="2" s="1"/>
  <c r="Q276" i="2" s="1"/>
  <c r="R276" i="2" s="1"/>
  <c r="S276" i="2" s="1"/>
  <c r="O273" i="2"/>
  <c r="P273" i="2" s="1"/>
  <c r="Q273" i="2" s="1"/>
  <c r="R273" i="2" s="1"/>
  <c r="S273" i="2" s="1"/>
  <c r="O272" i="2"/>
  <c r="P272" i="2" s="1"/>
  <c r="Q272" i="2" s="1"/>
  <c r="R272" i="2" s="1"/>
  <c r="S272" i="2" s="1"/>
  <c r="O271" i="2"/>
  <c r="P271" i="2" s="1"/>
  <c r="Q271" i="2" s="1"/>
  <c r="R271" i="2" s="1"/>
  <c r="S271" i="2" s="1"/>
  <c r="O255" i="2"/>
  <c r="P255" i="2" s="1"/>
  <c r="Q255" i="2" s="1"/>
  <c r="R255" i="2" s="1"/>
  <c r="S255" i="2" s="1"/>
  <c r="O142" i="2"/>
  <c r="P142" i="2" s="1"/>
  <c r="Q142" i="2" s="1"/>
  <c r="R142" i="2" s="1"/>
  <c r="S142" i="2" s="1"/>
  <c r="O295" i="2"/>
  <c r="P295" i="2" s="1"/>
  <c r="Q295" i="2" s="1"/>
  <c r="R295" i="2" s="1"/>
  <c r="S295" i="2" s="1"/>
  <c r="O331" i="2"/>
  <c r="P331" i="2" s="1"/>
  <c r="Q331" i="2" s="1"/>
  <c r="R331" i="2" s="1"/>
  <c r="S331" i="2" s="1"/>
  <c r="O64" i="2"/>
  <c r="P64" i="2" s="1"/>
  <c r="Q64" i="2" s="1"/>
  <c r="R64" i="2" s="1"/>
  <c r="S64" i="2" s="1"/>
  <c r="O63" i="2"/>
  <c r="P63" i="2" s="1"/>
  <c r="Q63" i="2" s="1"/>
  <c r="R63" i="2" s="1"/>
  <c r="S63" i="2" s="1"/>
  <c r="O47" i="2"/>
  <c r="P47" i="2" s="1"/>
  <c r="Q47" i="2" s="1"/>
  <c r="R47" i="2" s="1"/>
  <c r="S47" i="2" s="1"/>
  <c r="O140" i="2"/>
  <c r="P140" i="2" s="1"/>
  <c r="Q140" i="2" s="1"/>
  <c r="R140" i="2" s="1"/>
  <c r="S140" i="2" s="1"/>
  <c r="O195" i="2"/>
  <c r="P195" i="2" s="1"/>
  <c r="Q195" i="2" s="1"/>
  <c r="R195" i="2" s="1"/>
  <c r="S195" i="2" s="1"/>
  <c r="O621" i="2"/>
  <c r="P621" i="2" s="1"/>
  <c r="Q621" i="2" s="1"/>
  <c r="R621" i="2" s="1"/>
  <c r="S621" i="2" s="1"/>
  <c r="O619" i="2"/>
  <c r="P619" i="2" s="1"/>
  <c r="Q619" i="2" s="1"/>
  <c r="R619" i="2" s="1"/>
  <c r="S619" i="2" s="1"/>
  <c r="O618" i="2"/>
  <c r="P618" i="2" s="1"/>
  <c r="Q618" i="2" s="1"/>
  <c r="R618" i="2" s="1"/>
  <c r="S618" i="2" s="1"/>
  <c r="O607" i="2"/>
  <c r="P607" i="2" s="1"/>
  <c r="Q607" i="2" s="1"/>
  <c r="R607" i="2" s="1"/>
  <c r="S607" i="2" s="1"/>
  <c r="O416" i="2"/>
  <c r="P416" i="2" s="1"/>
  <c r="Q416" i="2" s="1"/>
  <c r="R416" i="2" s="1"/>
  <c r="S416" i="2" s="1"/>
  <c r="O569" i="2"/>
  <c r="P569" i="2" s="1"/>
  <c r="Q569" i="2" s="1"/>
  <c r="R569" i="2" s="1"/>
  <c r="S569" i="2" s="1"/>
  <c r="O571" i="2"/>
  <c r="P571" i="2" s="1"/>
  <c r="Q571" i="2" s="1"/>
  <c r="R571" i="2" s="1"/>
  <c r="S571" i="2" s="1"/>
  <c r="O59" i="2"/>
  <c r="P59" i="2" s="1"/>
  <c r="Q59" i="2" s="1"/>
  <c r="R59" i="2" s="1"/>
  <c r="S59" i="2" s="1"/>
  <c r="O590" i="2"/>
  <c r="P590" i="2" s="1"/>
  <c r="Q590" i="2" s="1"/>
  <c r="R590" i="2" s="1"/>
  <c r="S590" i="2" s="1"/>
  <c r="O337" i="2"/>
  <c r="P337" i="2" s="1"/>
  <c r="Q337" i="2" s="1"/>
  <c r="R337" i="2" s="1"/>
  <c r="S337" i="2" s="1"/>
  <c r="O336" i="2"/>
  <c r="P336" i="2" s="1"/>
  <c r="Q336" i="2" s="1"/>
  <c r="R336" i="2" s="1"/>
  <c r="S336" i="2" s="1"/>
  <c r="O335" i="2"/>
  <c r="P335" i="2" s="1"/>
  <c r="Q335" i="2" s="1"/>
  <c r="R335" i="2" s="1"/>
  <c r="S335" i="2" s="1"/>
  <c r="O333" i="2"/>
  <c r="P333" i="2" s="1"/>
  <c r="Q333" i="2" s="1"/>
  <c r="R333" i="2" s="1"/>
  <c r="S333" i="2" s="1"/>
  <c r="O330" i="2"/>
  <c r="P330" i="2" s="1"/>
  <c r="Q330" i="2" s="1"/>
  <c r="R330" i="2" s="1"/>
  <c r="S330" i="2" s="1"/>
  <c r="O317" i="2"/>
  <c r="P317" i="2" s="1"/>
  <c r="Q317" i="2" s="1"/>
  <c r="R317" i="2" s="1"/>
  <c r="S317" i="2" s="1"/>
  <c r="O188" i="2"/>
  <c r="P188" i="2" s="1"/>
  <c r="Q188" i="2" s="1"/>
  <c r="R188" i="2" s="1"/>
  <c r="S188" i="2" s="1"/>
  <c r="O341" i="2"/>
  <c r="P341" i="2" s="1"/>
  <c r="Q341" i="2" s="1"/>
  <c r="R341" i="2" s="1"/>
  <c r="S341" i="2" s="1"/>
  <c r="O371" i="2"/>
  <c r="P371" i="2" s="1"/>
  <c r="Q371" i="2" s="1"/>
  <c r="R371" i="2" s="1"/>
  <c r="S371" i="2" s="1"/>
  <c r="O113" i="2"/>
  <c r="P113" i="2" s="1"/>
  <c r="Q113" i="2" s="1"/>
  <c r="R113" i="2" s="1"/>
  <c r="S113" i="2" s="1"/>
  <c r="O111" i="2"/>
  <c r="P111" i="2" s="1"/>
  <c r="Q111" i="2" s="1"/>
  <c r="R111" i="2" s="1"/>
  <c r="S111" i="2" s="1"/>
  <c r="O97" i="2"/>
  <c r="P97" i="2" s="1"/>
  <c r="Q97" i="2" s="1"/>
  <c r="R97" i="2" s="1"/>
  <c r="S97" i="2" s="1"/>
  <c r="O23" i="2"/>
  <c r="P23" i="2" s="1"/>
  <c r="Q23" i="2" s="1"/>
  <c r="R23" i="2" s="1"/>
  <c r="S23" i="2" s="1"/>
  <c r="O176" i="2"/>
  <c r="P176" i="2" s="1"/>
  <c r="Q176" i="2" s="1"/>
  <c r="R176" i="2" s="1"/>
  <c r="S176" i="2" s="1"/>
  <c r="O227" i="2"/>
  <c r="P227" i="2" s="1"/>
  <c r="Q227" i="2" s="1"/>
  <c r="R227" i="2" s="1"/>
  <c r="S227" i="2" s="1"/>
  <c r="T353" i="2" l="1"/>
  <c r="T555" i="2"/>
  <c r="T552" i="2"/>
  <c r="T504" i="2"/>
  <c r="T436" i="2"/>
  <c r="T202" i="2"/>
  <c r="T236" i="2"/>
  <c r="T393" i="2"/>
  <c r="T254" i="2"/>
  <c r="T494" i="2"/>
  <c r="T237" i="2"/>
  <c r="T715" i="2"/>
  <c r="T383" i="2"/>
  <c r="T624" i="2"/>
  <c r="T576" i="2"/>
  <c r="T355" i="2"/>
  <c r="T700" i="2"/>
  <c r="T701" i="2"/>
  <c r="T29" i="2"/>
  <c r="T540" i="2"/>
  <c r="T252" i="2"/>
  <c r="T2" i="2"/>
  <c r="T215" i="2"/>
  <c r="T301" i="2"/>
  <c r="T232" i="2"/>
  <c r="T513" i="2"/>
  <c r="T78" i="2"/>
  <c r="T448" i="2"/>
  <c r="T690" i="2"/>
  <c r="T692" i="2"/>
  <c r="T426" i="2"/>
  <c r="T160" i="2"/>
  <c r="T86" i="2"/>
  <c r="T541" i="2"/>
  <c r="T180" i="2"/>
  <c r="T302" i="2"/>
  <c r="T81" i="2"/>
  <c r="T622" i="2"/>
  <c r="T666" i="2"/>
  <c r="T496" i="2"/>
  <c r="T173" i="2"/>
  <c r="T212" i="2"/>
  <c r="T92" i="2"/>
  <c r="T152" i="2"/>
  <c r="T217" i="2"/>
  <c r="T671" i="2"/>
  <c r="T114" i="2"/>
  <c r="T175" i="2"/>
  <c r="T707" i="2"/>
  <c r="T52" i="2"/>
  <c r="T643" i="2"/>
  <c r="T104" i="2"/>
  <c r="T578" i="2"/>
  <c r="T544" i="2"/>
  <c r="T464" i="2"/>
  <c r="T123" i="2"/>
  <c r="T176" i="2"/>
  <c r="T113" i="2"/>
  <c r="T317" i="2"/>
  <c r="T336" i="2"/>
  <c r="T571" i="2"/>
  <c r="T618" i="2"/>
  <c r="T140" i="2"/>
  <c r="T331" i="2"/>
  <c r="T271" i="2"/>
  <c r="T354" i="2"/>
  <c r="T306" i="2"/>
  <c r="T349" i="2"/>
  <c r="T189" i="2"/>
  <c r="T688" i="2"/>
  <c r="T305" i="2"/>
  <c r="T223" i="2"/>
  <c r="T312" i="2"/>
  <c r="T210" i="2"/>
  <c r="T567" i="2"/>
  <c r="T391" i="2"/>
  <c r="T512" i="2"/>
  <c r="T527" i="2"/>
  <c r="T257" i="2"/>
  <c r="T264" i="2"/>
  <c r="T20" i="2"/>
  <c r="T361" i="2"/>
  <c r="T124" i="2"/>
  <c r="T42" i="2"/>
  <c r="T346" i="2"/>
  <c r="T536" i="2"/>
  <c r="T517" i="2"/>
  <c r="T405" i="2"/>
  <c r="T397" i="2"/>
  <c r="T43" i="2"/>
  <c r="T320" i="2"/>
  <c r="T99" i="2"/>
  <c r="T138" i="2"/>
  <c r="T443" i="2"/>
  <c r="T627" i="2"/>
  <c r="T74" i="2"/>
  <c r="T296" i="2"/>
  <c r="T626" i="2"/>
  <c r="T32" i="2"/>
  <c r="T231" i="2"/>
  <c r="T266" i="2"/>
  <c r="T620" i="2"/>
  <c r="T15" i="2"/>
  <c r="T238" i="2"/>
  <c r="T69" i="2"/>
  <c r="T386" i="2"/>
  <c r="T412" i="2"/>
  <c r="T524" i="2"/>
  <c r="T265" i="2"/>
  <c r="T649" i="2"/>
  <c r="T322" i="2"/>
  <c r="T453" i="2"/>
  <c r="T526" i="2"/>
  <c r="T75" i="2"/>
  <c r="T35" i="2"/>
  <c r="T159" i="2"/>
  <c r="T580" i="2"/>
  <c r="T218" i="2"/>
  <c r="T498" i="2"/>
  <c r="T177" i="2"/>
  <c r="T394" i="2"/>
  <c r="T23" i="2"/>
  <c r="T371" i="2"/>
  <c r="T330" i="2"/>
  <c r="T337" i="2"/>
  <c r="T569" i="2"/>
  <c r="T619" i="2"/>
  <c r="T47" i="2"/>
  <c r="T295" i="2"/>
  <c r="T272" i="2"/>
  <c r="T378" i="2"/>
  <c r="T492" i="2"/>
  <c r="T122" i="2"/>
  <c r="T704" i="2"/>
  <c r="T109" i="2"/>
  <c r="T543" i="2"/>
  <c r="T287" i="2"/>
  <c r="T25" i="2"/>
  <c r="T694" i="2"/>
  <c r="T581" i="2"/>
  <c r="T500" i="2"/>
  <c r="T528" i="2"/>
  <c r="T260" i="2"/>
  <c r="T269" i="2"/>
  <c r="T556" i="2"/>
  <c r="T311" i="2"/>
  <c r="T417" i="2"/>
  <c r="T366" i="2"/>
  <c r="T197" i="2"/>
  <c r="T3" i="2"/>
  <c r="T198" i="2"/>
  <c r="T164" i="2"/>
  <c r="T9" i="2"/>
  <c r="T531" i="2"/>
  <c r="T116" i="2"/>
  <c r="T585" i="2"/>
  <c r="T41" i="2"/>
  <c r="T141" i="2"/>
  <c r="T579" i="2"/>
  <c r="T203" i="2"/>
  <c r="T313" i="2"/>
  <c r="T298" i="2"/>
  <c r="T17" i="2"/>
  <c r="T601" i="2"/>
  <c r="T648" i="2"/>
  <c r="T310" i="2"/>
  <c r="T16" i="2"/>
  <c r="T522" i="2"/>
  <c r="T157" i="2"/>
  <c r="T233" i="2"/>
  <c r="T72" i="2"/>
  <c r="T642" i="2"/>
  <c r="T196" i="2"/>
  <c r="T97" i="2"/>
  <c r="T341" i="2"/>
  <c r="T333" i="2"/>
  <c r="T590" i="2"/>
  <c r="T416" i="2"/>
  <c r="T621" i="2"/>
  <c r="T63" i="2"/>
  <c r="T142" i="2"/>
  <c r="T273" i="2"/>
  <c r="T475" i="2"/>
  <c r="T381" i="2"/>
  <c r="T654" i="2"/>
  <c r="T463" i="2"/>
  <c r="T225" i="2"/>
  <c r="T108" i="2"/>
  <c r="T339" i="2"/>
  <c r="T471" i="2"/>
  <c r="T193" i="2"/>
  <c r="T259" i="2"/>
  <c r="T582" i="2"/>
  <c r="T117" i="2"/>
  <c r="T529" i="2"/>
  <c r="T424" i="2"/>
  <c r="T235" i="2"/>
  <c r="T553" i="2"/>
  <c r="T107" i="2"/>
  <c r="T90" i="2"/>
  <c r="T672" i="2"/>
  <c r="T128" i="2"/>
  <c r="T205" i="2"/>
  <c r="T328" i="2"/>
  <c r="T709" i="2"/>
  <c r="T199" i="2"/>
  <c r="T473" i="2"/>
  <c r="T281" i="2"/>
  <c r="T166" i="2"/>
  <c r="T667" i="2"/>
  <c r="T653" i="2"/>
  <c r="T368" i="2"/>
  <c r="T401" i="2"/>
  <c r="T46" i="2"/>
  <c r="T36" i="2"/>
  <c r="T655" i="2"/>
  <c r="T51" i="2"/>
  <c r="T37" i="2"/>
  <c r="T520" i="2"/>
  <c r="T268" i="2"/>
  <c r="T507" i="2"/>
  <c r="T267" i="2"/>
  <c r="T392" i="2"/>
  <c r="T603" i="2"/>
  <c r="T545" i="2"/>
  <c r="T674" i="2"/>
  <c r="T227" i="2"/>
  <c r="T111" i="2"/>
  <c r="T188" i="2"/>
  <c r="T335" i="2"/>
  <c r="T59" i="2"/>
  <c r="T607" i="2"/>
  <c r="T195" i="2"/>
  <c r="T64" i="2"/>
  <c r="T255" i="2"/>
  <c r="T276" i="2"/>
  <c r="T460" i="2"/>
  <c r="T703" i="2"/>
  <c r="T10" i="2"/>
  <c r="T408" i="2"/>
  <c r="T8" i="2"/>
  <c r="T258" i="2"/>
  <c r="T282" i="2"/>
  <c r="T62" i="2"/>
  <c r="T209" i="2"/>
  <c r="T213" i="2"/>
  <c r="T510" i="2"/>
  <c r="T447" i="2"/>
  <c r="T244" i="2"/>
  <c r="T573" i="2"/>
  <c r="T262" i="2"/>
  <c r="T156" i="2"/>
  <c r="T614" i="2"/>
  <c r="T469" i="2"/>
  <c r="T207" i="2"/>
  <c r="T577" i="2"/>
  <c r="T229" i="2"/>
  <c r="T352" i="2"/>
  <c r="T283" i="2"/>
  <c r="T241" i="2"/>
  <c r="T5" i="2"/>
  <c r="T410" i="2"/>
  <c r="T168" i="2"/>
  <c r="T677" i="2"/>
  <c r="T664" i="2"/>
  <c r="T606" i="2"/>
  <c r="T440" i="2"/>
  <c r="T61" i="2"/>
  <c r="T351" i="2"/>
  <c r="T93" i="2"/>
  <c r="T705" i="2"/>
  <c r="T329" i="2"/>
  <c r="T132" i="2"/>
  <c r="T534" i="2"/>
  <c r="T535" i="2"/>
  <c r="P96" i="2"/>
  <c r="Q96" i="2" s="1"/>
  <c r="R96" i="2" s="1"/>
  <c r="S96" i="2" s="1"/>
  <c r="T261" i="2"/>
  <c r="T680" i="2"/>
  <c r="T162" i="2"/>
  <c r="P533" i="2"/>
  <c r="Q533" i="2" s="1"/>
  <c r="R533" i="2" s="1"/>
  <c r="S533" i="2" s="1"/>
  <c r="T85" i="2"/>
  <c r="T88" i="2"/>
  <c r="T49" i="2"/>
  <c r="P646" i="2"/>
  <c r="Q646" i="2" s="1"/>
  <c r="R646" i="2" s="1"/>
  <c r="S646" i="2" s="1"/>
  <c r="T303" i="2"/>
  <c r="T309" i="2"/>
  <c r="T187" i="2"/>
  <c r="P133" i="2"/>
  <c r="Q133" i="2" s="1"/>
  <c r="R133" i="2" s="1"/>
  <c r="S133" i="2" s="1"/>
  <c r="T288" i="2"/>
  <c r="T357" i="2"/>
  <c r="P602" i="2"/>
  <c r="Q602" i="2" s="1"/>
  <c r="R602" i="2" s="1"/>
  <c r="S602" i="2" s="1"/>
  <c r="P518" i="2"/>
  <c r="Q518" i="2" s="1"/>
  <c r="R518" i="2" s="1"/>
  <c r="S518" i="2" s="1"/>
  <c r="P613" i="2"/>
  <c r="Q613" i="2" s="1"/>
  <c r="R613" i="2" s="1"/>
  <c r="S613" i="2" s="1"/>
  <c r="P134" i="2"/>
  <c r="Q134" i="2" s="1"/>
  <c r="R134" i="2" s="1"/>
  <c r="S134" i="2" s="1"/>
  <c r="T340" i="2"/>
  <c r="P559" i="2"/>
  <c r="Q559" i="2" s="1"/>
  <c r="R559" i="2" s="1"/>
  <c r="S559" i="2" s="1"/>
  <c r="P427" i="2"/>
  <c r="Q427" i="2" s="1"/>
  <c r="R427" i="2" s="1"/>
  <c r="S427" i="2" s="1"/>
  <c r="P214" i="2"/>
  <c r="Q214" i="2" s="1"/>
  <c r="R214" i="2" s="1"/>
  <c r="S214" i="2" s="1"/>
  <c r="T557" i="2"/>
  <c r="P661" i="2"/>
  <c r="Q661" i="2" s="1"/>
  <c r="R661" i="2" s="1"/>
  <c r="S661" i="2" s="1"/>
  <c r="P483" i="2"/>
  <c r="Q483" i="2" s="1"/>
  <c r="R483" i="2" s="1"/>
  <c r="S483" i="2" s="1"/>
  <c r="P48" i="2"/>
  <c r="Q48" i="2" s="1"/>
  <c r="R48" i="2" s="1"/>
  <c r="S48" i="2" s="1"/>
  <c r="T687" i="2"/>
  <c r="P246" i="2"/>
  <c r="Q246" i="2" s="1"/>
  <c r="R246" i="2" s="1"/>
  <c r="S246" i="2" s="1"/>
  <c r="P100" i="2"/>
  <c r="Q100" i="2" s="1"/>
  <c r="R100" i="2" s="1"/>
  <c r="S100" i="2" s="1"/>
  <c r="T112" i="2"/>
  <c r="P406" i="2"/>
  <c r="Q406" i="2" s="1"/>
  <c r="R406" i="2" s="1"/>
  <c r="S406" i="2" s="1"/>
  <c r="P151" i="2"/>
  <c r="Q151" i="2" s="1"/>
  <c r="R151" i="2" s="1"/>
  <c r="S151" i="2" s="1"/>
  <c r="P542" i="2"/>
  <c r="Q542" i="2" s="1"/>
  <c r="R542" i="2" s="1"/>
  <c r="S542" i="2" s="1"/>
  <c r="P515" i="2"/>
  <c r="Q515" i="2" s="1"/>
  <c r="R515" i="2" s="1"/>
  <c r="S515" i="2" s="1"/>
  <c r="P695" i="2"/>
  <c r="Q695" i="2" s="1"/>
  <c r="R695" i="2" s="1"/>
  <c r="S695" i="2" s="1"/>
  <c r="P570" i="2"/>
  <c r="Q570" i="2" s="1"/>
  <c r="R570" i="2" s="1"/>
  <c r="S570" i="2" s="1"/>
  <c r="P327" i="2"/>
  <c r="Q327" i="2" s="1"/>
  <c r="R327" i="2" s="1"/>
  <c r="S327" i="2" s="1"/>
  <c r="P143" i="2"/>
  <c r="Q143" i="2" s="1"/>
  <c r="R143" i="2" s="1"/>
  <c r="S143" i="2" s="1"/>
  <c r="P149" i="2"/>
  <c r="Q149" i="2" s="1"/>
  <c r="R149" i="2" s="1"/>
  <c r="S149" i="2" s="1"/>
  <c r="P365" i="2"/>
  <c r="Q365" i="2" s="1"/>
  <c r="R365" i="2" s="1"/>
  <c r="S365" i="2" s="1"/>
  <c r="P519" i="2"/>
  <c r="Q519" i="2" s="1"/>
  <c r="R519" i="2" s="1"/>
  <c r="S519" i="2" s="1"/>
  <c r="P56" i="2"/>
  <c r="Q56" i="2" s="1"/>
  <c r="R56" i="2" s="1"/>
  <c r="S56" i="2" s="1"/>
  <c r="P374" i="2"/>
  <c r="Q374" i="2" s="1"/>
  <c r="R374" i="2" s="1"/>
  <c r="S374" i="2" s="1"/>
  <c r="P551" i="2"/>
  <c r="Q551" i="2" s="1"/>
  <c r="R551" i="2" s="1"/>
  <c r="S551" i="2" s="1"/>
  <c r="P53" i="2"/>
  <c r="Q53" i="2" s="1"/>
  <c r="R53" i="2" s="1"/>
  <c r="S53" i="2" s="1"/>
  <c r="P228" i="2"/>
  <c r="Q228" i="2" s="1"/>
  <c r="R228" i="2" s="1"/>
  <c r="S228" i="2" s="1"/>
  <c r="P476" i="2"/>
  <c r="Q476" i="2" s="1"/>
  <c r="R476" i="2" s="1"/>
  <c r="S476" i="2" s="1"/>
  <c r="P314" i="2"/>
  <c r="Q314" i="2" s="1"/>
  <c r="R314" i="2" s="1"/>
  <c r="S314" i="2" s="1"/>
  <c r="P563" i="2"/>
  <c r="Q563" i="2" s="1"/>
  <c r="R563" i="2" s="1"/>
  <c r="S563" i="2" s="1"/>
  <c r="P148" i="2"/>
  <c r="Q148" i="2" s="1"/>
  <c r="R148" i="2" s="1"/>
  <c r="S148" i="2" s="1"/>
  <c r="P561" i="2"/>
  <c r="Q561" i="2" s="1"/>
  <c r="R561" i="2" s="1"/>
  <c r="S561" i="2" s="1"/>
  <c r="P4" i="2"/>
  <c r="Q4" i="2" s="1"/>
  <c r="R4" i="2" s="1"/>
  <c r="S4" i="2" s="1"/>
  <c r="P34" i="2"/>
  <c r="Q34" i="2" s="1"/>
  <c r="R34" i="2" s="1"/>
  <c r="S34" i="2" s="1"/>
  <c r="P95" i="2"/>
  <c r="Q95" i="2" s="1"/>
  <c r="R95" i="2" s="1"/>
  <c r="S95" i="2" s="1"/>
  <c r="P363" i="2"/>
  <c r="Q363" i="2" s="1"/>
  <c r="R363" i="2" s="1"/>
  <c r="S363" i="2" s="1"/>
  <c r="P628" i="2"/>
  <c r="Q628" i="2" s="1"/>
  <c r="R628" i="2" s="1"/>
  <c r="S628" i="2" s="1"/>
  <c r="P587" i="2"/>
  <c r="Q587" i="2" s="1"/>
  <c r="R587" i="2" s="1"/>
  <c r="S587" i="2" s="1"/>
  <c r="P101" i="2"/>
  <c r="Q101" i="2" s="1"/>
  <c r="R101" i="2" s="1"/>
  <c r="S101" i="2" s="1"/>
  <c r="P82" i="2"/>
  <c r="Q82" i="2" s="1"/>
  <c r="R82" i="2" s="1"/>
  <c r="S82" i="2" s="1"/>
  <c r="P665" i="2"/>
  <c r="Q665" i="2" s="1"/>
  <c r="R665" i="2" s="1"/>
  <c r="S665" i="2" s="1"/>
  <c r="P24" i="2"/>
  <c r="Q24" i="2" s="1"/>
  <c r="R24" i="2" s="1"/>
  <c r="S24" i="2" s="1"/>
  <c r="P505" i="2"/>
  <c r="Q505" i="2" s="1"/>
  <c r="R505" i="2" s="1"/>
  <c r="S505" i="2" s="1"/>
  <c r="T413" i="2"/>
  <c r="T691" i="2"/>
  <c r="P395" i="2"/>
  <c r="Q395" i="2" s="1"/>
  <c r="R395" i="2" s="1"/>
  <c r="S395" i="2" s="1"/>
  <c r="T699" i="2"/>
  <c r="T165" i="2"/>
  <c r="T593" i="2"/>
  <c r="P65" i="2"/>
  <c r="Q65" i="2" s="1"/>
  <c r="R65" i="2" s="1"/>
  <c r="S65" i="2" s="1"/>
  <c r="T421" i="2"/>
  <c r="T321" i="2"/>
  <c r="T278" i="2"/>
  <c r="T499" i="2"/>
  <c r="P130" i="2"/>
  <c r="Q130" i="2" s="1"/>
  <c r="R130" i="2" s="1"/>
  <c r="S130" i="2" s="1"/>
  <c r="T54" i="2"/>
  <c r="T468" i="2"/>
  <c r="T348" i="2"/>
  <c r="P18" i="2"/>
  <c r="Q18" i="2" s="1"/>
  <c r="R18" i="2" s="1"/>
  <c r="S18" i="2" s="1"/>
  <c r="P304" i="2"/>
  <c r="Q304" i="2" s="1"/>
  <c r="R304" i="2" s="1"/>
  <c r="S304" i="2" s="1"/>
  <c r="P407" i="2"/>
  <c r="Q407" i="2" s="1"/>
  <c r="R407" i="2" s="1"/>
  <c r="S407" i="2" s="1"/>
  <c r="P150" i="2"/>
  <c r="Q150" i="2" s="1"/>
  <c r="R150" i="2" s="1"/>
  <c r="S150" i="2" s="1"/>
  <c r="P356" i="2"/>
  <c r="Q356" i="2" s="1"/>
  <c r="R356" i="2" s="1"/>
  <c r="S356" i="2" s="1"/>
  <c r="T562" i="2"/>
  <c r="P6" i="2"/>
  <c r="Q6" i="2" s="1"/>
  <c r="R6" i="2" s="1"/>
  <c r="S6" i="2" s="1"/>
  <c r="P491" i="2"/>
  <c r="Q491" i="2" s="1"/>
  <c r="R491" i="2" s="1"/>
  <c r="S491" i="2" s="1"/>
  <c r="P119" i="2"/>
  <c r="Q119" i="2" s="1"/>
  <c r="R119" i="2" s="1"/>
  <c r="S119" i="2" s="1"/>
  <c r="T596" i="2"/>
  <c r="P319" i="2"/>
  <c r="Q319" i="2" s="1"/>
  <c r="R319" i="2" s="1"/>
  <c r="S319" i="2" s="1"/>
  <c r="P480" i="2"/>
  <c r="Q480" i="2" s="1"/>
  <c r="R480" i="2" s="1"/>
  <c r="S480" i="2" s="1"/>
  <c r="P599" i="2"/>
  <c r="Q599" i="2" s="1"/>
  <c r="R599" i="2" s="1"/>
  <c r="S599" i="2" s="1"/>
  <c r="T250" i="2"/>
  <c r="P588" i="2"/>
  <c r="Q588" i="2" s="1"/>
  <c r="R588" i="2" s="1"/>
  <c r="S588" i="2" s="1"/>
  <c r="P28" i="2"/>
  <c r="Q28" i="2" s="1"/>
  <c r="R28" i="2" s="1"/>
  <c r="S28" i="2" s="1"/>
  <c r="T521" i="2"/>
  <c r="P275" i="2"/>
  <c r="Q275" i="2" s="1"/>
  <c r="R275" i="2" s="1"/>
  <c r="S275" i="2" s="1"/>
  <c r="P458" i="2"/>
  <c r="Q458" i="2" s="1"/>
  <c r="R458" i="2" s="1"/>
  <c r="S458" i="2" s="1"/>
  <c r="P38" i="2"/>
  <c r="Q38" i="2" s="1"/>
  <c r="R38" i="2" s="1"/>
  <c r="S38" i="2" s="1"/>
  <c r="P344" i="2"/>
  <c r="Q344" i="2" s="1"/>
  <c r="R344" i="2" s="1"/>
  <c r="S344" i="2" s="1"/>
  <c r="P200" i="2"/>
  <c r="Q200" i="2" s="1"/>
  <c r="R200" i="2" s="1"/>
  <c r="S200" i="2" s="1"/>
  <c r="P478" i="2"/>
  <c r="Q478" i="2" s="1"/>
  <c r="R478" i="2" s="1"/>
  <c r="S478" i="2" s="1"/>
  <c r="P13" i="2"/>
  <c r="Q13" i="2" s="1"/>
  <c r="R13" i="2" s="1"/>
  <c r="S13" i="2" s="1"/>
  <c r="P136" i="2"/>
  <c r="Q136" i="2" s="1"/>
  <c r="R136" i="2" s="1"/>
  <c r="S136" i="2" s="1"/>
  <c r="P425" i="2"/>
  <c r="Q425" i="2" s="1"/>
  <c r="R425" i="2" s="1"/>
  <c r="S425" i="2" s="1"/>
  <c r="P280" i="2"/>
  <c r="Q280" i="2" s="1"/>
  <c r="R280" i="2" s="1"/>
  <c r="S280" i="2" s="1"/>
  <c r="P497" i="2"/>
  <c r="Q497" i="2" s="1"/>
  <c r="R497" i="2" s="1"/>
  <c r="S497" i="2" s="1"/>
  <c r="P670" i="2"/>
  <c r="Q670" i="2" s="1"/>
  <c r="R670" i="2" s="1"/>
  <c r="S670" i="2" s="1"/>
  <c r="P60" i="2"/>
  <c r="Q60" i="2" s="1"/>
  <c r="R60" i="2" s="1"/>
  <c r="S60" i="2" s="1"/>
  <c r="P420" i="2"/>
  <c r="Q420" i="2" s="1"/>
  <c r="R420" i="2" s="1"/>
  <c r="S420" i="2" s="1"/>
  <c r="P530" i="2"/>
  <c r="Q530" i="2" s="1"/>
  <c r="R530" i="2" s="1"/>
  <c r="S530" i="2" s="1"/>
  <c r="P437" i="2"/>
  <c r="Q437" i="2" s="1"/>
  <c r="R437" i="2" s="1"/>
  <c r="S437" i="2" s="1"/>
  <c r="P598" i="2"/>
  <c r="Q598" i="2" s="1"/>
  <c r="R598" i="2" s="1"/>
  <c r="S598" i="2" s="1"/>
  <c r="P220" i="2"/>
  <c r="Q220" i="2" s="1"/>
  <c r="R220" i="2" s="1"/>
  <c r="S220" i="2" s="1"/>
  <c r="P11" i="2"/>
  <c r="Q11" i="2" s="1"/>
  <c r="R11" i="2" s="1"/>
  <c r="S11" i="2" s="1"/>
  <c r="P7" i="2"/>
  <c r="Q7" i="2" s="1"/>
  <c r="R7" i="2" s="1"/>
  <c r="S7" i="2" s="1"/>
  <c r="P721" i="2"/>
  <c r="Q721" i="2" s="1"/>
  <c r="R721" i="2" s="1"/>
  <c r="S721" i="2" s="1"/>
  <c r="P98" i="2"/>
  <c r="Q98" i="2" s="1"/>
  <c r="R98" i="2" s="1"/>
  <c r="S98" i="2" s="1"/>
  <c r="P675" i="2"/>
  <c r="Q675" i="2" s="1"/>
  <c r="R675" i="2" s="1"/>
  <c r="S675" i="2" s="1"/>
  <c r="P316" i="2"/>
  <c r="Q316" i="2" s="1"/>
  <c r="R316" i="2" s="1"/>
  <c r="S316" i="2" s="1"/>
  <c r="P315" i="2"/>
  <c r="Q315" i="2" s="1"/>
  <c r="R315" i="2" s="1"/>
  <c r="S315" i="2" s="1"/>
  <c r="P219" i="2"/>
  <c r="Q219" i="2" s="1"/>
  <c r="R219" i="2" s="1"/>
  <c r="S219" i="2" s="1"/>
  <c r="P190" i="2"/>
  <c r="Q190" i="2" s="1"/>
  <c r="R190" i="2" s="1"/>
  <c r="S190" i="2" s="1"/>
  <c r="P285" i="2"/>
  <c r="Q285" i="2" s="1"/>
  <c r="R285" i="2" s="1"/>
  <c r="S285" i="2" s="1"/>
  <c r="P558" i="2"/>
  <c r="Q558" i="2" s="1"/>
  <c r="R558" i="2" s="1"/>
  <c r="S558" i="2" s="1"/>
  <c r="P345" i="2"/>
  <c r="Q345" i="2" s="1"/>
  <c r="R345" i="2" s="1"/>
  <c r="S345" i="2" s="1"/>
  <c r="T291" i="2"/>
  <c r="T430" i="2"/>
  <c r="P693" i="2"/>
  <c r="Q693" i="2" s="1"/>
  <c r="R693" i="2" s="1"/>
  <c r="S693" i="2" s="1"/>
  <c r="T145" i="2"/>
  <c r="T27" i="2"/>
  <c r="T484" i="2"/>
  <c r="P253" i="2"/>
  <c r="Q253" i="2" s="1"/>
  <c r="R253" i="2" s="1"/>
  <c r="S253" i="2" s="1"/>
  <c r="T129" i="2"/>
  <c r="T659" i="2"/>
  <c r="T70" i="2"/>
  <c r="P511" i="2"/>
  <c r="Q511" i="2" s="1"/>
  <c r="R511" i="2" s="1"/>
  <c r="S511" i="2" s="1"/>
  <c r="T532" i="2"/>
  <c r="T55" i="2"/>
  <c r="T470" i="2"/>
  <c r="P595" i="2"/>
  <c r="Q595" i="2" s="1"/>
  <c r="R595" i="2" s="1"/>
  <c r="S595" i="2" s="1"/>
  <c r="P105" i="2"/>
  <c r="Q105" i="2" s="1"/>
  <c r="R105" i="2" s="1"/>
  <c r="S105" i="2" s="1"/>
  <c r="P396" i="2"/>
  <c r="Q396" i="2" s="1"/>
  <c r="R396" i="2" s="1"/>
  <c r="S396" i="2" s="1"/>
  <c r="T609" i="2"/>
  <c r="P251" i="2"/>
  <c r="Q251" i="2" s="1"/>
  <c r="R251" i="2" s="1"/>
  <c r="S251" i="2" s="1"/>
  <c r="P523" i="2"/>
  <c r="Q523" i="2" s="1"/>
  <c r="R523" i="2" s="1"/>
  <c r="S523" i="2" s="1"/>
  <c r="P565" i="2"/>
  <c r="Q565" i="2" s="1"/>
  <c r="R565" i="2" s="1"/>
  <c r="S565" i="2" s="1"/>
  <c r="T550" i="2"/>
  <c r="P362" i="2"/>
  <c r="Q362" i="2" s="1"/>
  <c r="R362" i="2" s="1"/>
  <c r="S362" i="2" s="1"/>
  <c r="P398" i="2"/>
  <c r="Q398" i="2" s="1"/>
  <c r="R398" i="2" s="1"/>
  <c r="S398" i="2" s="1"/>
  <c r="P503" i="2"/>
  <c r="Q503" i="2" s="1"/>
  <c r="R503" i="2" s="1"/>
  <c r="S503" i="2" s="1"/>
  <c r="T326" i="2"/>
  <c r="P486" i="2"/>
  <c r="Q486" i="2" s="1"/>
  <c r="R486" i="2" s="1"/>
  <c r="S486" i="2" s="1"/>
  <c r="P277" i="2"/>
  <c r="Q277" i="2" s="1"/>
  <c r="R277" i="2" s="1"/>
  <c r="S277" i="2" s="1"/>
  <c r="P451" i="2"/>
  <c r="Q451" i="2" s="1"/>
  <c r="R451" i="2" s="1"/>
  <c r="S451" i="2" s="1"/>
  <c r="T625" i="2"/>
  <c r="P167" i="2"/>
  <c r="Q167" i="2" s="1"/>
  <c r="R167" i="2" s="1"/>
  <c r="S167" i="2" s="1"/>
  <c r="P185" i="2"/>
  <c r="Q185" i="2" s="1"/>
  <c r="R185" i="2" s="1"/>
  <c r="S185" i="2" s="1"/>
  <c r="T630" i="2"/>
  <c r="P33" i="2"/>
  <c r="Q33" i="2" s="1"/>
  <c r="R33" i="2" s="1"/>
  <c r="S33" i="2" s="1"/>
  <c r="P591" i="2"/>
  <c r="Q591" i="2" s="1"/>
  <c r="R591" i="2" s="1"/>
  <c r="S591" i="2" s="1"/>
  <c r="P379" i="2"/>
  <c r="Q379" i="2" s="1"/>
  <c r="R379" i="2" s="1"/>
  <c r="S379" i="2" s="1"/>
  <c r="P87" i="2"/>
  <c r="Q87" i="2" s="1"/>
  <c r="R87" i="2" s="1"/>
  <c r="S87" i="2" s="1"/>
  <c r="P592" i="2"/>
  <c r="Q592" i="2" s="1"/>
  <c r="R592" i="2" s="1"/>
  <c r="S592" i="2" s="1"/>
  <c r="P146" i="2"/>
  <c r="Q146" i="2" s="1"/>
  <c r="R146" i="2" s="1"/>
  <c r="S146" i="2" s="1"/>
  <c r="P243" i="2"/>
  <c r="Q243" i="2" s="1"/>
  <c r="R243" i="2" s="1"/>
  <c r="S243" i="2" s="1"/>
  <c r="P442" i="2"/>
  <c r="Q442" i="2" s="1"/>
  <c r="R442" i="2" s="1"/>
  <c r="S442" i="2" s="1"/>
  <c r="P375" i="2"/>
  <c r="Q375" i="2" s="1"/>
  <c r="R375" i="2" s="1"/>
  <c r="S375" i="2" s="1"/>
  <c r="P183" i="2"/>
  <c r="Q183" i="2" s="1"/>
  <c r="R183" i="2" s="1"/>
  <c r="S183" i="2" s="1"/>
  <c r="P299" i="2"/>
  <c r="Q299" i="2" s="1"/>
  <c r="R299" i="2" s="1"/>
  <c r="S299" i="2" s="1"/>
  <c r="P57" i="2"/>
  <c r="Q57" i="2" s="1"/>
  <c r="R57" i="2" s="1"/>
  <c r="S57" i="2" s="1"/>
  <c r="P106" i="2"/>
  <c r="Q106" i="2" s="1"/>
  <c r="R106" i="2" s="1"/>
  <c r="S106" i="2" s="1"/>
  <c r="P169" i="2"/>
  <c r="Q169" i="2" s="1"/>
  <c r="R169" i="2" s="1"/>
  <c r="S169" i="2" s="1"/>
  <c r="P656" i="2"/>
  <c r="Q656" i="2" s="1"/>
  <c r="R656" i="2" s="1"/>
  <c r="S656" i="2" s="1"/>
  <c r="P439" i="2"/>
  <c r="Q439" i="2" s="1"/>
  <c r="R439" i="2" s="1"/>
  <c r="S439" i="2" s="1"/>
  <c r="P242" i="2"/>
  <c r="Q242" i="2" s="1"/>
  <c r="R242" i="2" s="1"/>
  <c r="S242" i="2" s="1"/>
  <c r="P204" i="2"/>
  <c r="Q204" i="2" s="1"/>
  <c r="R204" i="2" s="1"/>
  <c r="S204" i="2" s="1"/>
  <c r="P153" i="2"/>
  <c r="Q153" i="2" s="1"/>
  <c r="R153" i="2" s="1"/>
  <c r="S153" i="2" s="1"/>
  <c r="T153" i="2" s="1"/>
  <c r="P706" i="2"/>
  <c r="Q706" i="2" s="1"/>
  <c r="R706" i="2" s="1"/>
  <c r="S706" i="2" s="1"/>
  <c r="P172" i="2"/>
  <c r="Q172" i="2" s="1"/>
  <c r="R172" i="2" s="1"/>
  <c r="S172" i="2" s="1"/>
  <c r="P31" i="2"/>
  <c r="Q31" i="2" s="1"/>
  <c r="R31" i="2" s="1"/>
  <c r="S31" i="2" s="1"/>
  <c r="P446" i="2"/>
  <c r="Q446" i="2" s="1"/>
  <c r="R446" i="2" s="1"/>
  <c r="S446" i="2" s="1"/>
  <c r="P502" i="2"/>
  <c r="Q502" i="2" s="1"/>
  <c r="R502" i="2" s="1"/>
  <c r="S502" i="2" s="1"/>
  <c r="P682" i="2"/>
  <c r="Q682" i="2" s="1"/>
  <c r="R682" i="2" s="1"/>
  <c r="S682" i="2" s="1"/>
  <c r="P279" i="2"/>
  <c r="Q279" i="2" s="1"/>
  <c r="R279" i="2" s="1"/>
  <c r="S279" i="2" s="1"/>
  <c r="P224" i="2"/>
  <c r="Q224" i="2" s="1"/>
  <c r="R224" i="2" s="1"/>
  <c r="S224" i="2" s="1"/>
  <c r="P126" i="2"/>
  <c r="Q126" i="2" s="1"/>
  <c r="R126" i="2" s="1"/>
  <c r="S126" i="2" s="1"/>
  <c r="P525" i="2"/>
  <c r="Q525" i="2" s="1"/>
  <c r="R525" i="2" s="1"/>
  <c r="S525" i="2" s="1"/>
  <c r="P179" i="2"/>
  <c r="Q179" i="2" s="1"/>
  <c r="R179" i="2" s="1"/>
  <c r="S179" i="2" s="1"/>
  <c r="P350" i="2"/>
  <c r="Q350" i="2" s="1"/>
  <c r="R350" i="2" s="1"/>
  <c r="S350" i="2" s="1"/>
  <c r="P182" i="2"/>
  <c r="Q182" i="2" s="1"/>
  <c r="R182" i="2" s="1"/>
  <c r="S182" i="2" s="1"/>
  <c r="T249" i="2"/>
  <c r="P431" i="2"/>
  <c r="Q431" i="2" s="1"/>
  <c r="R431" i="2" s="1"/>
  <c r="S431" i="2" s="1"/>
  <c r="T489" i="2"/>
  <c r="T161" i="2"/>
  <c r="T539" i="2"/>
  <c r="P635" i="2"/>
  <c r="Q635" i="2" s="1"/>
  <c r="R635" i="2" s="1"/>
  <c r="S635" i="2" s="1"/>
  <c r="T211" i="2"/>
  <c r="T71" i="2"/>
  <c r="T12" i="2"/>
  <c r="P548" i="2"/>
  <c r="Q548" i="2" s="1"/>
  <c r="R548" i="2" s="1"/>
  <c r="S548" i="2" s="1"/>
  <c r="T245" i="2"/>
  <c r="T308" i="2"/>
  <c r="T597" i="2"/>
  <c r="T323" i="2"/>
  <c r="P91" i="2"/>
  <c r="Q91" i="2" s="1"/>
  <c r="R91" i="2" s="1"/>
  <c r="S91" i="2" s="1"/>
  <c r="T657" i="2"/>
  <c r="P170" i="2"/>
  <c r="Q170" i="2" s="1"/>
  <c r="R170" i="2" s="1"/>
  <c r="S170" i="2" s="1"/>
  <c r="P404" i="2"/>
  <c r="Q404" i="2" s="1"/>
  <c r="R404" i="2" s="1"/>
  <c r="S404" i="2" s="1"/>
  <c r="P610" i="2"/>
  <c r="Q610" i="2" s="1"/>
  <c r="R610" i="2" s="1"/>
  <c r="S610" i="2" s="1"/>
  <c r="T50" i="2"/>
  <c r="P359" i="2"/>
  <c r="Q359" i="2" s="1"/>
  <c r="R359" i="2" s="1"/>
  <c r="S359" i="2" s="1"/>
  <c r="P94" i="2"/>
  <c r="Q94" i="2" s="1"/>
  <c r="R94" i="2" s="1"/>
  <c r="S94" i="2" s="1"/>
  <c r="P696" i="2"/>
  <c r="Q696" i="2" s="1"/>
  <c r="R696" i="2" s="1"/>
  <c r="S696" i="2" s="1"/>
  <c r="T158" i="2"/>
  <c r="P318" i="2"/>
  <c r="Q318" i="2" s="1"/>
  <c r="R318" i="2" s="1"/>
  <c r="S318" i="2" s="1"/>
  <c r="P669" i="2"/>
  <c r="Q669" i="2" s="1"/>
  <c r="R669" i="2" s="1"/>
  <c r="S669" i="2" s="1"/>
  <c r="P73" i="2"/>
  <c r="Q73" i="2" s="1"/>
  <c r="R73" i="2" s="1"/>
  <c r="S73" i="2" s="1"/>
  <c r="T115" i="2"/>
  <c r="P683" i="2"/>
  <c r="Q683" i="2" s="1"/>
  <c r="R683" i="2" s="1"/>
  <c r="S683" i="2" s="1"/>
  <c r="P638" i="2"/>
  <c r="Q638" i="2" s="1"/>
  <c r="R638" i="2" s="1"/>
  <c r="S638" i="2" s="1"/>
  <c r="T84" i="2"/>
  <c r="P594" i="2"/>
  <c r="Q594" i="2" s="1"/>
  <c r="R594" i="2" s="1"/>
  <c r="S594" i="2" s="1"/>
  <c r="P289" i="2"/>
  <c r="Q289" i="2" s="1"/>
  <c r="R289" i="2" s="1"/>
  <c r="S289" i="2" s="1"/>
  <c r="T485" i="2"/>
  <c r="P39" i="2"/>
  <c r="Q39" i="2" s="1"/>
  <c r="R39" i="2" s="1"/>
  <c r="S39" i="2" s="1"/>
  <c r="P44" i="2"/>
  <c r="Q44" i="2" s="1"/>
  <c r="R44" i="2" s="1"/>
  <c r="S44" i="2" s="1"/>
  <c r="P76" i="2"/>
  <c r="Q76" i="2" s="1"/>
  <c r="R76" i="2" s="1"/>
  <c r="S76" i="2" s="1"/>
  <c r="P360" i="2"/>
  <c r="Q360" i="2" s="1"/>
  <c r="R360" i="2" s="1"/>
  <c r="S360" i="2" s="1"/>
  <c r="P589" i="2"/>
  <c r="Q589" i="2" s="1"/>
  <c r="R589" i="2" s="1"/>
  <c r="S589" i="2" s="1"/>
  <c r="P30" i="2"/>
  <c r="Q30" i="2" s="1"/>
  <c r="R30" i="2" s="1"/>
  <c r="S30" i="2" s="1"/>
  <c r="P423" i="2"/>
  <c r="Q423" i="2" s="1"/>
  <c r="R423" i="2" s="1"/>
  <c r="S423" i="2" s="1"/>
  <c r="P77" i="2"/>
  <c r="Q77" i="2" s="1"/>
  <c r="R77" i="2" s="1"/>
  <c r="S77" i="2" s="1"/>
  <c r="P615" i="2"/>
  <c r="Q615" i="2" s="1"/>
  <c r="R615" i="2" s="1"/>
  <c r="S615" i="2" s="1"/>
  <c r="P186" i="2"/>
  <c r="Q186" i="2" s="1"/>
  <c r="R186" i="2" s="1"/>
  <c r="S186" i="2" s="1"/>
  <c r="P516" i="2"/>
  <c r="Q516" i="2" s="1"/>
  <c r="R516" i="2" s="1"/>
  <c r="S516" i="2" s="1"/>
  <c r="P414" i="2"/>
  <c r="Q414" i="2" s="1"/>
  <c r="R414" i="2" s="1"/>
  <c r="S414" i="2" s="1"/>
  <c r="P583" i="2"/>
  <c r="Q583" i="2" s="1"/>
  <c r="R583" i="2" s="1"/>
  <c r="S583" i="2" s="1"/>
  <c r="P290" i="2"/>
  <c r="Q290" i="2" s="1"/>
  <c r="R290" i="2" s="1"/>
  <c r="S290" i="2" s="1"/>
  <c r="P441" i="2"/>
  <c r="Q441" i="2" s="1"/>
  <c r="R441" i="2" s="1"/>
  <c r="S441" i="2" s="1"/>
  <c r="P125" i="2"/>
  <c r="Q125" i="2" s="1"/>
  <c r="R125" i="2" s="1"/>
  <c r="S125" i="2" s="1"/>
  <c r="P662" i="2"/>
  <c r="Q662" i="2" s="1"/>
  <c r="R662" i="2" s="1"/>
  <c r="S662" i="2" s="1"/>
  <c r="P611" i="2"/>
  <c r="Q611" i="2" s="1"/>
  <c r="R611" i="2" s="1"/>
  <c r="S611" i="2" s="1"/>
  <c r="P206" i="2"/>
  <c r="Q206" i="2" s="1"/>
  <c r="R206" i="2" s="1"/>
  <c r="S206" i="2" s="1"/>
  <c r="P546" i="2"/>
  <c r="Q546" i="2" s="1"/>
  <c r="R546" i="2" s="1"/>
  <c r="S546" i="2" s="1"/>
  <c r="P135" i="2"/>
  <c r="Q135" i="2" s="1"/>
  <c r="R135" i="2" s="1"/>
  <c r="S135" i="2" s="1"/>
  <c r="P19" i="2"/>
  <c r="Q19" i="2" s="1"/>
  <c r="R19" i="2" s="1"/>
  <c r="S19" i="2" s="1"/>
  <c r="P658" i="2"/>
  <c r="Q658" i="2" s="1"/>
  <c r="R658" i="2" s="1"/>
  <c r="S658" i="2" s="1"/>
  <c r="P617" i="2"/>
  <c r="Q617" i="2" s="1"/>
  <c r="R617" i="2" s="1"/>
  <c r="S617" i="2" s="1"/>
  <c r="P685" i="2"/>
  <c r="Q685" i="2" s="1"/>
  <c r="R685" i="2" s="1"/>
  <c r="S685" i="2" s="1"/>
  <c r="P230" i="2"/>
  <c r="Q230" i="2" s="1"/>
  <c r="R230" i="2" s="1"/>
  <c r="S230" i="2" s="1"/>
  <c r="P639" i="2"/>
  <c r="Q639" i="2" s="1"/>
  <c r="R639" i="2" s="1"/>
  <c r="S639" i="2" s="1"/>
  <c r="P450" i="2"/>
  <c r="Q450" i="2" s="1"/>
  <c r="R450" i="2" s="1"/>
  <c r="S450" i="2" s="1"/>
  <c r="P633" i="2"/>
  <c r="Q633" i="2" s="1"/>
  <c r="R633" i="2" s="1"/>
  <c r="S633" i="2" s="1"/>
  <c r="P547" i="2"/>
  <c r="Q547" i="2" s="1"/>
  <c r="R547" i="2" s="1"/>
  <c r="S547" i="2" s="1"/>
  <c r="P45" i="2"/>
  <c r="Q45" i="2" s="1"/>
  <c r="R45" i="2" s="1"/>
  <c r="S45" i="2" s="1"/>
  <c r="P508" i="2"/>
  <c r="Q508" i="2" s="1"/>
  <c r="R508" i="2" s="1"/>
  <c r="S508" i="2" s="1"/>
  <c r="T428" i="2"/>
  <c r="T127" i="2"/>
  <c r="T554" i="2"/>
  <c r="T192" i="2"/>
  <c r="T201" i="2"/>
  <c r="T110" i="2"/>
  <c r="T605" i="2"/>
  <c r="T506" i="2"/>
  <c r="T418" i="2"/>
  <c r="T68" i="2"/>
  <c r="T481" i="2"/>
  <c r="T444" i="2"/>
  <c r="T144" i="2"/>
  <c r="T22" i="2"/>
  <c r="T462" i="2"/>
  <c r="T194" i="2"/>
  <c r="T137" i="2"/>
  <c r="T586" i="2"/>
  <c r="T270" i="2"/>
  <c r="T67" i="2"/>
  <c r="T616" i="2"/>
  <c r="T716" i="2"/>
  <c r="T79" i="2"/>
  <c r="T347" i="2"/>
  <c r="T294" i="2"/>
  <c r="T358" i="2"/>
  <c r="T572" i="2"/>
  <c r="T297" i="2"/>
  <c r="T681" i="2"/>
  <c r="T58" i="2"/>
  <c r="T263" i="2"/>
  <c r="T221" i="2"/>
  <c r="T537" i="2"/>
  <c r="T501" i="2"/>
  <c r="T678" i="2"/>
  <c r="T103" i="2"/>
  <c r="T307" i="2"/>
  <c r="T234" i="2"/>
  <c r="T239" i="2"/>
  <c r="T343" i="2"/>
  <c r="T66" i="2"/>
  <c r="T222" i="2"/>
  <c r="T174" i="2"/>
  <c r="T697" i="2"/>
  <c r="T376" i="2"/>
  <c r="T147" i="2"/>
  <c r="T293" i="2"/>
  <c r="T645" i="2"/>
  <c r="T338" i="2"/>
  <c r="T718" i="2"/>
  <c r="T600" i="2"/>
  <c r="T83" i="2"/>
  <c r="T178" i="2"/>
  <c r="T568" i="2"/>
  <c r="T247" i="2"/>
  <c r="T438" i="2"/>
  <c r="T434" i="2"/>
  <c r="T640" i="2"/>
  <c r="T14" i="2"/>
  <c r="T102" i="2"/>
  <c r="T608" i="2"/>
  <c r="T495" i="2"/>
  <c r="T623" i="2"/>
  <c r="T226" i="2"/>
  <c r="T184" i="2"/>
  <c r="T488" i="2"/>
  <c r="T452" i="2"/>
  <c r="T574" i="2"/>
  <c r="T673" i="2"/>
  <c r="T651" i="2"/>
  <c r="T389" i="2"/>
  <c r="T121" i="2"/>
  <c r="T518" i="2" l="1"/>
  <c r="T190" i="2"/>
  <c r="T670" i="2"/>
  <c r="T502" i="2"/>
  <c r="T242" i="2"/>
  <c r="T251" i="2"/>
  <c r="T101" i="2"/>
  <c r="T56" i="2"/>
  <c r="T230" i="2"/>
  <c r="T592" i="2"/>
  <c r="T365" i="2"/>
  <c r="T542" i="2"/>
  <c r="T685" i="2"/>
  <c r="T186" i="2"/>
  <c r="T76" i="2"/>
  <c r="T220" i="2"/>
  <c r="T344" i="2"/>
  <c r="T206" i="2"/>
  <c r="T656" i="2"/>
  <c r="T442" i="2"/>
  <c r="T451" i="2"/>
  <c r="T628" i="2"/>
  <c r="T563" i="2"/>
  <c r="T516" i="2"/>
  <c r="T682" i="2"/>
  <c r="T243" i="2"/>
  <c r="T33" i="2"/>
  <c r="T277" i="2"/>
  <c r="T285" i="2"/>
  <c r="T280" i="2"/>
  <c r="T314" i="2"/>
  <c r="T662" i="2"/>
  <c r="T350" i="2"/>
  <c r="T38" i="2"/>
  <c r="T356" i="2"/>
  <c r="T515" i="2"/>
  <c r="T439" i="2"/>
  <c r="T219" i="2"/>
  <c r="T11" i="2"/>
  <c r="T587" i="2"/>
  <c r="T658" i="2"/>
  <c r="T290" i="2"/>
  <c r="T589" i="2"/>
  <c r="T289" i="2"/>
  <c r="T73" i="2"/>
  <c r="T126" i="2"/>
  <c r="T345" i="2"/>
  <c r="T437" i="2"/>
  <c r="T13" i="2"/>
  <c r="T304" i="2"/>
  <c r="T395" i="2"/>
  <c r="T665" i="2"/>
  <c r="T228" i="2"/>
  <c r="T327" i="2"/>
  <c r="T427" i="2"/>
  <c r="T639" i="2"/>
  <c r="T611" i="2"/>
  <c r="T615" i="2"/>
  <c r="T182" i="2"/>
  <c r="T446" i="2"/>
  <c r="T375" i="2"/>
  <c r="T486" i="2"/>
  <c r="T523" i="2"/>
  <c r="T7" i="2"/>
  <c r="T497" i="2"/>
  <c r="T458" i="2"/>
  <c r="T148" i="2"/>
  <c r="T519" i="2"/>
  <c r="T151" i="2"/>
  <c r="T602" i="2"/>
  <c r="T646" i="2"/>
  <c r="T45" i="2"/>
  <c r="T19" i="2"/>
  <c r="T583" i="2"/>
  <c r="T594" i="2"/>
  <c r="T669" i="2"/>
  <c r="T610" i="2"/>
  <c r="T635" i="2"/>
  <c r="T224" i="2"/>
  <c r="T106" i="2"/>
  <c r="T87" i="2"/>
  <c r="T316" i="2"/>
  <c r="T530" i="2"/>
  <c r="T478" i="2"/>
  <c r="T480" i="2"/>
  <c r="T18" i="2"/>
  <c r="T95" i="2"/>
  <c r="T53" i="2"/>
  <c r="T570" i="2"/>
  <c r="T483" i="2"/>
  <c r="T547" i="2"/>
  <c r="T135" i="2"/>
  <c r="T423" i="2"/>
  <c r="T404" i="2"/>
  <c r="T172" i="2"/>
  <c r="T57" i="2"/>
  <c r="T379" i="2"/>
  <c r="T693" i="2"/>
  <c r="T675" i="2"/>
  <c r="T420" i="2"/>
  <c r="T319" i="2"/>
  <c r="T505" i="2"/>
  <c r="T34" i="2"/>
  <c r="T551" i="2"/>
  <c r="T661" i="2"/>
  <c r="T134" i="2"/>
  <c r="T633" i="2"/>
  <c r="T441" i="2"/>
  <c r="T30" i="2"/>
  <c r="T170" i="2"/>
  <c r="T525" i="2"/>
  <c r="T706" i="2"/>
  <c r="T299" i="2"/>
  <c r="T98" i="2"/>
  <c r="T136" i="2"/>
  <c r="T588" i="2"/>
  <c r="T407" i="2"/>
  <c r="T24" i="2"/>
  <c r="T4" i="2"/>
  <c r="T143" i="2"/>
  <c r="T246" i="2"/>
  <c r="T533" i="2"/>
  <c r="T696" i="2"/>
  <c r="T398" i="2"/>
  <c r="T595" i="2"/>
  <c r="T28" i="2"/>
  <c r="T6" i="2"/>
  <c r="T130" i="2"/>
  <c r="T100" i="2"/>
  <c r="T559" i="2"/>
  <c r="T44" i="2"/>
  <c r="T94" i="2"/>
  <c r="T185" i="2"/>
  <c r="T362" i="2"/>
  <c r="T253" i="2"/>
  <c r="T39" i="2"/>
  <c r="T638" i="2"/>
  <c r="T359" i="2"/>
  <c r="T548" i="2"/>
  <c r="T167" i="2"/>
  <c r="T396" i="2"/>
  <c r="T119" i="2"/>
  <c r="T214" i="2"/>
  <c r="T96" i="2"/>
  <c r="T508" i="2"/>
  <c r="T450" i="2"/>
  <c r="T617" i="2"/>
  <c r="T546" i="2"/>
  <c r="T125" i="2"/>
  <c r="T414" i="2"/>
  <c r="T77" i="2"/>
  <c r="T360" i="2"/>
  <c r="T318" i="2"/>
  <c r="T179" i="2"/>
  <c r="T279" i="2"/>
  <c r="T31" i="2"/>
  <c r="T204" i="2"/>
  <c r="T169" i="2"/>
  <c r="T183" i="2"/>
  <c r="T146" i="2"/>
  <c r="Q10" i="1" s="1"/>
  <c r="T591" i="2"/>
  <c r="T565" i="2"/>
  <c r="T511" i="2"/>
  <c r="T558" i="2"/>
  <c r="T315" i="2"/>
  <c r="T721" i="2"/>
  <c r="T598" i="2"/>
  <c r="T60" i="2"/>
  <c r="T425" i="2"/>
  <c r="T200" i="2"/>
  <c r="S10" i="1" s="1"/>
  <c r="T275" i="2"/>
  <c r="T599" i="2"/>
  <c r="T150" i="2"/>
  <c r="T82" i="2"/>
  <c r="T363" i="2"/>
  <c r="V12" i="1" s="1"/>
  <c r="T561" i="2"/>
  <c r="T476" i="2"/>
  <c r="T374" i="2"/>
  <c r="T149" i="2"/>
  <c r="T695" i="2"/>
  <c r="T406" i="2"/>
  <c r="T48" i="2"/>
  <c r="T613" i="2"/>
  <c r="V7" i="1" s="1"/>
  <c r="T133" i="2"/>
  <c r="T683" i="2"/>
  <c r="T91" i="2"/>
  <c r="T431" i="2"/>
  <c r="T503" i="2"/>
  <c r="T105" i="2"/>
  <c r="V8" i="1" s="1"/>
  <c r="T491" i="2"/>
  <c r="T65" i="2"/>
  <c r="U7" i="1"/>
  <c r="U9" i="1" l="1"/>
  <c r="U11" i="1"/>
  <c r="R9" i="1"/>
  <c r="T10" i="1"/>
  <c r="S12" i="1"/>
  <c r="Q11" i="1"/>
  <c r="U8" i="1"/>
  <c r="Q12" i="1"/>
  <c r="R8" i="1"/>
  <c r="T11" i="1"/>
  <c r="Q7" i="1"/>
  <c r="Q9" i="1"/>
  <c r="S9" i="1"/>
  <c r="R11" i="1"/>
  <c r="T12" i="1"/>
  <c r="V10" i="1"/>
  <c r="U12" i="1"/>
  <c r="T8" i="1"/>
  <c r="R12" i="1"/>
  <c r="V11" i="1"/>
  <c r="V9" i="1"/>
  <c r="T9" i="1"/>
  <c r="R10" i="1"/>
  <c r="S8" i="1"/>
  <c r="Q8" i="1"/>
  <c r="R7" i="1"/>
  <c r="U10" i="1"/>
  <c r="S11" i="1"/>
  <c r="S7" i="1"/>
  <c r="T7" i="1"/>
  <c r="K15" i="1" l="1"/>
  <c r="H20" i="1"/>
  <c r="J17" i="1"/>
  <c r="D20" i="1"/>
  <c r="G20" i="1"/>
  <c r="K20" i="1"/>
  <c r="H19" i="1"/>
  <c r="J20" i="1"/>
  <c r="H18" i="1"/>
  <c r="D18" i="1"/>
  <c r="H17" i="1"/>
  <c r="I15" i="1"/>
  <c r="G19" i="1"/>
  <c r="J18" i="1"/>
  <c r="F17" i="1"/>
  <c r="F15" i="1"/>
  <c r="E19" i="1"/>
  <c r="E20" i="1"/>
  <c r="E18" i="1"/>
  <c r="G17" i="1"/>
  <c r="D15" i="1"/>
  <c r="D19" i="1"/>
  <c r="F20" i="1"/>
  <c r="I18" i="1"/>
  <c r="E17" i="1"/>
  <c r="J15" i="1"/>
  <c r="I19" i="1"/>
  <c r="G18" i="1"/>
  <c r="I17" i="1"/>
  <c r="G15" i="1"/>
  <c r="K19" i="1"/>
  <c r="F18" i="1"/>
  <c r="K17" i="1"/>
  <c r="H15" i="1"/>
  <c r="J19" i="1"/>
  <c r="H16" i="1"/>
  <c r="F16" i="1"/>
  <c r="E16" i="1"/>
  <c r="J16" i="1"/>
  <c r="D16" i="1"/>
  <c r="G16" i="1"/>
  <c r="I16" i="1"/>
  <c r="K16" i="1"/>
  <c r="I20" i="1"/>
  <c r="K18" i="1"/>
  <c r="D17" i="1"/>
  <c r="E15" i="1"/>
  <c r="F19" i="1"/>
  <c r="Z60" i="1" l="1"/>
  <c r="AZ68" i="1"/>
  <c r="AM68" i="1"/>
  <c r="BM52" i="1"/>
  <c r="Z44" i="1"/>
  <c r="Z68" i="1"/>
  <c r="AZ52" i="1"/>
  <c r="M36" i="1"/>
  <c r="AM52" i="1"/>
  <c r="BM36" i="1"/>
  <c r="AZ44" i="1"/>
  <c r="BM60" i="1"/>
  <c r="Z52" i="1"/>
  <c r="AZ36" i="1"/>
  <c r="AZ60" i="1"/>
  <c r="AM36" i="1"/>
  <c r="AM44" i="1"/>
  <c r="AM60" i="1"/>
  <c r="BM44" i="1"/>
  <c r="Z36" i="1"/>
  <c r="BM68" i="1"/>
</calcChain>
</file>

<file path=xl/sharedStrings.xml><?xml version="1.0" encoding="utf-8"?>
<sst xmlns="http://schemas.openxmlformats.org/spreadsheetml/2006/main" count="1043" uniqueCount="48">
  <si>
    <t>A</t>
  </si>
  <si>
    <t>B</t>
  </si>
  <si>
    <t>C</t>
  </si>
  <si>
    <t>D</t>
  </si>
  <si>
    <t>E</t>
  </si>
  <si>
    <t>F</t>
  </si>
  <si>
    <t>PIC1</t>
  </si>
  <si>
    <t>PIC2</t>
  </si>
  <si>
    <t>PIC3</t>
  </si>
  <si>
    <t>PIC4</t>
  </si>
  <si>
    <t>PIC5</t>
  </si>
  <si>
    <t>PIC6</t>
  </si>
  <si>
    <t>PAYTABLE</t>
  </si>
  <si>
    <t>WEIGHTS</t>
  </si>
  <si>
    <t>Wins</t>
  </si>
  <si>
    <t>AVERAGE WIN</t>
  </si>
  <si>
    <t>PIC</t>
  </si>
  <si>
    <t>Weight</t>
  </si>
  <si>
    <t>P</t>
  </si>
  <si>
    <t>Numerator</t>
  </si>
  <si>
    <t>Denominator</t>
  </si>
  <si>
    <t>Pattern Fill Probabilities</t>
  </si>
  <si>
    <t>Data</t>
  </si>
  <si>
    <t>Config</t>
  </si>
  <si>
    <t>Games</t>
  </si>
  <si>
    <t>Fill Units</t>
  </si>
  <si>
    <t>Weights</t>
  </si>
  <si>
    <t>Juicer Rate</t>
  </si>
  <si>
    <t>Star Rate</t>
  </si>
  <si>
    <t>Multiplier</t>
  </si>
  <si>
    <t>Jam Trigger</t>
  </si>
  <si>
    <t>Special Symbols</t>
  </si>
  <si>
    <t>Wilds</t>
  </si>
  <si>
    <t>Feature</t>
  </si>
  <si>
    <t>Any Pays</t>
  </si>
  <si>
    <t>Plump</t>
  </si>
  <si>
    <t>Redrops</t>
  </si>
  <si>
    <t xml:space="preserve">  </t>
  </si>
  <si>
    <t>Capacity</t>
  </si>
  <si>
    <t>Av</t>
  </si>
  <si>
    <t>Base Game</t>
  </si>
  <si>
    <t>5+</t>
  </si>
  <si>
    <t>6-8</t>
  </si>
  <si>
    <t>8-10</t>
  </si>
  <si>
    <t>10+</t>
  </si>
  <si>
    <t>7-9</t>
  </si>
  <si>
    <t>12-15</t>
  </si>
  <si>
    <t>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</si>
</sst>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1" fillId="0" borderId="0" xfId="0" applyFont="1" applyBorder="1"/>
    <xf numFmtId="0" fontId="4" fillId="0" borderId="16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Border="1"/>
    <xf numFmtId="0" fontId="4" fillId="0" borderId="12" xfId="0" applyFont="1" applyBorder="1"/>
    <xf numFmtId="0" fontId="0" fillId="0" borderId="15" xfId="0" applyBorder="1"/>
    <xf numFmtId="0" fontId="4" fillId="0" borderId="17" xfId="0" applyFont="1" applyBorder="1"/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applyBorder="1"/>
    <xf numFmtId="0" fontId="0" fillId="0" borderId="0" xfId="0" quotePrefix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20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2"/>
  <sheetViews>
    <sheetView showGridLines="0" tabSelected="1" topLeftCell="A28" zoomScale="80" zoomScaleNormal="80" workbookViewId="0">
      <selection activeCell="A39" sqref="A39"/>
    </sheetView>
  </sheetViews>
  <sheetFormatPr defaultRowHeight="15" x14ac:dyDescent="0.25"/>
  <cols>
    <col min="1" max="1" width="8.7109375" customWidth="1"/>
    <col min="2" max="2" width="7.7109375" customWidth="1"/>
    <col min="15" max="15" width="4" customWidth="1"/>
    <col min="16" max="16" width="9.140625" style="1"/>
    <col min="17" max="17" width="9.140625" customWidth="1"/>
    <col min="18" max="18" width="5" customWidth="1"/>
    <col min="19" max="19" width="9.85546875" customWidth="1"/>
    <col min="20" max="20" width="12.28515625" customWidth="1"/>
    <col min="21" max="24" width="9.5703125" customWidth="1"/>
    <col min="27" max="27" width="11" customWidth="1"/>
    <col min="28" max="28" width="3.42578125" customWidth="1"/>
    <col min="31" max="31" width="4.7109375" customWidth="1"/>
    <col min="32" max="32" width="12" customWidth="1"/>
    <col min="41" max="41" width="3.7109375" customWidth="1"/>
    <col min="43" max="43" width="8.28515625" customWidth="1"/>
    <col min="44" max="44" width="6.42578125" customWidth="1"/>
    <col min="45" max="45" width="4.140625" customWidth="1"/>
    <col min="54" max="54" width="5" customWidth="1"/>
    <col min="57" max="57" width="6.5703125" customWidth="1"/>
    <col min="58" max="58" width="4.140625" customWidth="1"/>
    <col min="67" max="67" width="5.28515625" customWidth="1"/>
  </cols>
  <sheetData>
    <row r="2" spans="1:40" x14ac:dyDescent="0.25">
      <c r="B2" s="38">
        <v>1</v>
      </c>
    </row>
    <row r="3" spans="1:40" ht="15.75" thickBot="1" x14ac:dyDescent="0.3"/>
    <row r="4" spans="1:40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/>
      <c r="L4" s="8"/>
      <c r="M4" s="8"/>
      <c r="N4" s="8" t="s">
        <v>25</v>
      </c>
      <c r="O4" s="6"/>
      <c r="P4" s="9"/>
      <c r="R4" s="4" t="s">
        <v>21</v>
      </c>
      <c r="AA4" s="4" t="s">
        <v>30</v>
      </c>
      <c r="AB4" s="4" t="s">
        <v>29</v>
      </c>
    </row>
    <row r="5" spans="1:40" x14ac:dyDescent="0.25">
      <c r="A5" s="10"/>
      <c r="B5" s="76">
        <f>C5-2</f>
        <v>3</v>
      </c>
      <c r="C5" s="12">
        <v>5</v>
      </c>
      <c r="D5" s="39">
        <f>100+B5</f>
        <v>103</v>
      </c>
      <c r="E5" s="39">
        <f>D5+100</f>
        <v>203</v>
      </c>
      <c r="F5" s="39">
        <f t="shared" ref="F5:I5" si="0">E5+100</f>
        <v>303</v>
      </c>
      <c r="G5" s="39">
        <f t="shared" si="0"/>
        <v>403</v>
      </c>
      <c r="H5" s="39">
        <f t="shared" si="0"/>
        <v>503</v>
      </c>
      <c r="I5" s="39">
        <f t="shared" si="0"/>
        <v>603</v>
      </c>
      <c r="J5" s="43"/>
      <c r="K5" s="43"/>
      <c r="L5" s="43"/>
      <c r="M5" s="20"/>
      <c r="N5" s="43">
        <v>3</v>
      </c>
      <c r="O5" s="11"/>
      <c r="P5" s="13"/>
      <c r="R5" s="65"/>
      <c r="S5" s="66"/>
      <c r="T5" s="66" t="s">
        <v>6</v>
      </c>
      <c r="U5" s="66" t="s">
        <v>7</v>
      </c>
      <c r="V5" s="66" t="s">
        <v>8</v>
      </c>
      <c r="W5" s="66" t="s">
        <v>9</v>
      </c>
      <c r="X5" s="66" t="s">
        <v>10</v>
      </c>
      <c r="Y5" s="67" t="s">
        <v>11</v>
      </c>
      <c r="AA5" s="51">
        <v>1</v>
      </c>
      <c r="AB5" s="52">
        <v>2</v>
      </c>
      <c r="AD5" s="37" t="s">
        <v>22</v>
      </c>
    </row>
    <row r="6" spans="1:40" x14ac:dyDescent="0.25">
      <c r="A6" s="10"/>
      <c r="B6" s="76">
        <f t="shared" ref="B6:B15" si="1">C6-2</f>
        <v>4</v>
      </c>
      <c r="C6" s="12">
        <v>6</v>
      </c>
      <c r="D6" s="39">
        <f t="shared" ref="D6:D15" si="2">100+B6</f>
        <v>104</v>
      </c>
      <c r="E6" s="39">
        <f t="shared" ref="E6:I15" si="3">D6+100</f>
        <v>204</v>
      </c>
      <c r="F6" s="39">
        <f t="shared" si="3"/>
        <v>304</v>
      </c>
      <c r="G6" s="39">
        <f t="shared" si="3"/>
        <v>404</v>
      </c>
      <c r="H6" s="39">
        <f t="shared" si="3"/>
        <v>504</v>
      </c>
      <c r="I6" s="39">
        <f t="shared" si="3"/>
        <v>604</v>
      </c>
      <c r="J6" s="43"/>
      <c r="K6" s="43"/>
      <c r="L6" s="43"/>
      <c r="M6" s="20"/>
      <c r="N6" s="43">
        <v>3</v>
      </c>
      <c r="O6" s="11"/>
      <c r="P6" s="13"/>
      <c r="R6" s="45"/>
      <c r="S6" s="12" t="s">
        <v>26</v>
      </c>
      <c r="T6" s="43">
        <f t="shared" ref="T6:W6" si="4">U6*1000</f>
        <v>1000000000000000</v>
      </c>
      <c r="U6" s="43">
        <f t="shared" si="4"/>
        <v>1000000000000</v>
      </c>
      <c r="V6" s="43">
        <f t="shared" si="4"/>
        <v>1000000000</v>
      </c>
      <c r="W6" s="43">
        <f t="shared" si="4"/>
        <v>1000000</v>
      </c>
      <c r="X6" s="43">
        <f>Y6*1000</f>
        <v>1000</v>
      </c>
      <c r="Y6" s="43">
        <v>1</v>
      </c>
      <c r="Z6" s="29"/>
      <c r="AA6" s="53">
        <v>2</v>
      </c>
      <c r="AB6" s="41">
        <v>3</v>
      </c>
      <c r="AD6" s="38" t="s">
        <v>23</v>
      </c>
    </row>
    <row r="7" spans="1:40" x14ac:dyDescent="0.25">
      <c r="A7" s="10"/>
      <c r="B7" s="76">
        <f t="shared" si="1"/>
        <v>5</v>
      </c>
      <c r="C7" s="12">
        <v>7</v>
      </c>
      <c r="D7" s="39">
        <f t="shared" si="2"/>
        <v>105</v>
      </c>
      <c r="E7" s="39">
        <f t="shared" si="3"/>
        <v>205</v>
      </c>
      <c r="F7" s="39">
        <f t="shared" si="3"/>
        <v>305</v>
      </c>
      <c r="G7" s="39">
        <f t="shared" si="3"/>
        <v>405</v>
      </c>
      <c r="H7" s="39">
        <f t="shared" si="3"/>
        <v>505</v>
      </c>
      <c r="I7" s="39">
        <f t="shared" si="3"/>
        <v>605</v>
      </c>
      <c r="J7" s="43"/>
      <c r="K7" s="43"/>
      <c r="L7" s="43"/>
      <c r="M7" s="20"/>
      <c r="N7" s="43">
        <v>3</v>
      </c>
      <c r="O7" s="11"/>
      <c r="P7" s="13"/>
      <c r="R7" s="18" t="s">
        <v>0</v>
      </c>
      <c r="S7" s="43">
        <v>1</v>
      </c>
      <c r="T7" s="30">
        <f>SUMIF(Perumutations!B:B,1,Perumutations!T:T)</f>
        <v>0.99899999999999967</v>
      </c>
      <c r="U7" s="30">
        <f>SUMIF(Perumutations!B:B,2,Perumutations!T:T)</f>
        <v>9.9900000000000097E-4</v>
      </c>
      <c r="V7" s="30">
        <f>SUMIF(Perumutations!B:B,3,Perumutations!T:T)</f>
        <v>9.9900000000000073E-7</v>
      </c>
      <c r="W7" s="30">
        <f>SUMIF(Perumutations!B:B,4,Perumutations!T:T)</f>
        <v>9.9900000000000038E-10</v>
      </c>
      <c r="X7" s="31">
        <f>SUMIF(Perumutations!B:B,5,Perumutations!T:T)</f>
        <v>9.9900000000000049E-13</v>
      </c>
      <c r="Y7" s="32">
        <f>SUMIF(Perumutations!B:B,6,Perumutations!T:T)</f>
        <v>9.9899999999999868E-16</v>
      </c>
      <c r="Z7" s="29"/>
      <c r="AA7" s="54">
        <v>3</v>
      </c>
      <c r="AB7" s="41">
        <v>4</v>
      </c>
    </row>
    <row r="8" spans="1:40" x14ac:dyDescent="0.25">
      <c r="A8" s="10"/>
      <c r="B8" s="76">
        <f t="shared" si="1"/>
        <v>6</v>
      </c>
      <c r="C8" s="12">
        <v>8</v>
      </c>
      <c r="D8" s="39">
        <f t="shared" si="2"/>
        <v>106</v>
      </c>
      <c r="E8" s="39">
        <f t="shared" si="3"/>
        <v>206</v>
      </c>
      <c r="F8" s="39">
        <f t="shared" si="3"/>
        <v>306</v>
      </c>
      <c r="G8" s="39">
        <f t="shared" si="3"/>
        <v>406</v>
      </c>
      <c r="H8" s="39">
        <f t="shared" si="3"/>
        <v>506</v>
      </c>
      <c r="I8" s="39">
        <f t="shared" si="3"/>
        <v>606</v>
      </c>
      <c r="J8" s="43"/>
      <c r="K8" s="43"/>
      <c r="L8" s="43"/>
      <c r="M8" s="20"/>
      <c r="N8" s="43">
        <v>2</v>
      </c>
      <c r="O8" s="11"/>
      <c r="P8" s="13"/>
      <c r="R8" s="18" t="s">
        <v>1</v>
      </c>
      <c r="S8" s="43">
        <v>1</v>
      </c>
      <c r="T8" s="30">
        <f>SUMIF(Perumutations!C:C,1,Perumutations!T:T)</f>
        <v>9.9999800099800635E-4</v>
      </c>
      <c r="U8" s="30">
        <f>SUMIF(Perumutations!C:C,2,Perumutations!T:T)</f>
        <v>0.99800100099900191</v>
      </c>
      <c r="V8" s="30">
        <f>SUMIF(Perumutations!C:C,3,Perumutations!T:T)</f>
        <v>9.9800199900000131E-4</v>
      </c>
      <c r="W8" s="30">
        <f>SUMIF(Perumutations!C:C,4,Perumutations!T:T)</f>
        <v>9.9800199999700475E-7</v>
      </c>
      <c r="X8" s="31">
        <f>SUMIF(Perumutations!C:C,5,Perumutations!T:T)</f>
        <v>9.9800199999800141E-10</v>
      </c>
      <c r="Y8" s="32">
        <f>SUMIF(Perumutations!C:C,6,Perumutations!T:T)</f>
        <v>9.9800199999800226E-13</v>
      </c>
      <c r="Z8" s="29"/>
      <c r="AA8" s="54">
        <v>4</v>
      </c>
      <c r="AB8" s="41">
        <v>5</v>
      </c>
    </row>
    <row r="9" spans="1:40" x14ac:dyDescent="0.25">
      <c r="A9" s="10"/>
      <c r="B9" s="76">
        <f t="shared" si="1"/>
        <v>7</v>
      </c>
      <c r="C9" s="12">
        <v>9</v>
      </c>
      <c r="D9" s="39">
        <f t="shared" si="2"/>
        <v>107</v>
      </c>
      <c r="E9" s="39">
        <f t="shared" si="3"/>
        <v>207</v>
      </c>
      <c r="F9" s="39">
        <f t="shared" si="3"/>
        <v>307</v>
      </c>
      <c r="G9" s="39">
        <f t="shared" si="3"/>
        <v>407</v>
      </c>
      <c r="H9" s="39">
        <f t="shared" si="3"/>
        <v>507</v>
      </c>
      <c r="I9" s="39">
        <f t="shared" si="3"/>
        <v>607</v>
      </c>
      <c r="J9" s="43"/>
      <c r="K9" s="43"/>
      <c r="L9" s="43"/>
      <c r="M9" s="20"/>
      <c r="N9" s="43">
        <v>2</v>
      </c>
      <c r="O9" s="11"/>
      <c r="P9" s="13"/>
      <c r="R9" s="18" t="s">
        <v>2</v>
      </c>
      <c r="S9" s="43">
        <v>1</v>
      </c>
      <c r="T9" s="30">
        <f>SUMIF(Perumutations!D:D,1,Perumutations!T:T)</f>
        <v>1.9990019880119795E-9</v>
      </c>
      <c r="U9" s="30">
        <f>SUMIF(Perumutations!D:D,2,Perumutations!T:T)</f>
        <v>9.9999700199601541E-4</v>
      </c>
      <c r="V9" s="30">
        <f>SUMIF(Perumutations!D:D,3,Perumutations!T:T)</f>
        <v>0.99800100000099989</v>
      </c>
      <c r="W9" s="30">
        <f>SUMIF(Perumutations!D:D,4,Perumutations!T:T)</f>
        <v>9.9800199800100377E-4</v>
      </c>
      <c r="X9" s="31">
        <f>SUMIF(Perumutations!D:D,5,Perumutations!T:T)</f>
        <v>9.9800199899800711E-7</v>
      </c>
      <c r="Y9" s="32">
        <f>SUMIF(Perumutations!D:D,6,Perumutations!T:T)</f>
        <v>9.9800199899900277E-10</v>
      </c>
      <c r="Z9" s="29"/>
      <c r="AA9" s="54">
        <v>5</v>
      </c>
      <c r="AB9" s="41">
        <v>6</v>
      </c>
    </row>
    <row r="10" spans="1:40" x14ac:dyDescent="0.25">
      <c r="A10" s="10"/>
      <c r="B10" s="76">
        <f t="shared" si="1"/>
        <v>8</v>
      </c>
      <c r="C10" s="12">
        <v>10</v>
      </c>
      <c r="D10" s="39">
        <f t="shared" si="2"/>
        <v>108</v>
      </c>
      <c r="E10" s="39">
        <f t="shared" si="3"/>
        <v>208</v>
      </c>
      <c r="F10" s="39">
        <f t="shared" si="3"/>
        <v>308</v>
      </c>
      <c r="G10" s="39">
        <f t="shared" si="3"/>
        <v>408</v>
      </c>
      <c r="H10" s="39">
        <f t="shared" si="3"/>
        <v>508</v>
      </c>
      <c r="I10" s="39">
        <f t="shared" si="3"/>
        <v>608</v>
      </c>
      <c r="J10" s="43"/>
      <c r="K10" s="43"/>
      <c r="L10" s="43"/>
      <c r="M10" s="20"/>
      <c r="N10" s="43">
        <v>2</v>
      </c>
      <c r="O10" s="11"/>
      <c r="P10" s="13"/>
      <c r="R10" s="18" t="s">
        <v>3</v>
      </c>
      <c r="S10" s="44">
        <v>1</v>
      </c>
      <c r="T10" s="30">
        <f>SUMIF(Perumutations!E:E,1,Perumutations!T:T)</f>
        <v>5.9940079839640492E-18</v>
      </c>
      <c r="U10" s="30">
        <f>SUMIF(Perumutations!E:E,2,Perumutations!T:T)</f>
        <v>1.9990019840169846E-9</v>
      </c>
      <c r="V10" s="30">
        <f>SUMIF(Perumutations!E:E,3,Perumutations!T:T)</f>
        <v>9.9999700100001135E-4</v>
      </c>
      <c r="W10" s="30">
        <f>SUMIF(Perumutations!E:E,4,Perumutations!T:T)</f>
        <v>0.99800100099899891</v>
      </c>
      <c r="X10" s="31">
        <f>SUMIF(Perumutations!E:E,5,Perumutations!T:T)</f>
        <v>9.9800199899900341E-4</v>
      </c>
      <c r="Y10" s="32">
        <f>SUMIF(Perumutations!E:E,6,Perumutations!T:T)</f>
        <v>9.9800199999600568E-7</v>
      </c>
      <c r="Z10" s="29"/>
      <c r="AA10" s="54">
        <v>6</v>
      </c>
      <c r="AB10" s="41">
        <v>7</v>
      </c>
    </row>
    <row r="11" spans="1:40" x14ac:dyDescent="0.25">
      <c r="A11" s="10"/>
      <c r="B11" s="76">
        <f t="shared" si="1"/>
        <v>9</v>
      </c>
      <c r="C11" s="12">
        <v>11</v>
      </c>
      <c r="D11" s="39">
        <f t="shared" si="2"/>
        <v>109</v>
      </c>
      <c r="E11" s="39">
        <f t="shared" si="3"/>
        <v>209</v>
      </c>
      <c r="F11" s="39">
        <f t="shared" si="3"/>
        <v>309</v>
      </c>
      <c r="G11" s="39">
        <f t="shared" si="3"/>
        <v>409</v>
      </c>
      <c r="H11" s="39">
        <f t="shared" si="3"/>
        <v>509</v>
      </c>
      <c r="I11" s="39">
        <f t="shared" si="3"/>
        <v>609</v>
      </c>
      <c r="J11" s="43"/>
      <c r="K11" s="43"/>
      <c r="L11" s="43"/>
      <c r="M11" s="20"/>
      <c r="N11" s="43">
        <v>1</v>
      </c>
      <c r="O11" s="11"/>
      <c r="P11" s="13"/>
      <c r="R11" s="18" t="s">
        <v>4</v>
      </c>
      <c r="S11" s="44">
        <v>1</v>
      </c>
      <c r="T11" s="30">
        <f>SUMIF(Perumutations!F:F,1,Perumutations!T:T)</f>
        <v>2.3964023934089566E-29</v>
      </c>
      <c r="U11" s="30">
        <f>SUMIF(Perumutations!F:F,2,Perumutations!T:T)</f>
        <v>5.9940019899501498E-18</v>
      </c>
      <c r="V11" s="30">
        <f>SUMIF(Perumutations!F:F,3,Perumutations!T:T)</f>
        <v>1.9989999850289762E-9</v>
      </c>
      <c r="W11" s="30">
        <f>SUMIF(Perumutations!F:F,4,Perumutations!T:T)</f>
        <v>9.9999600499900074E-4</v>
      </c>
      <c r="X11" s="31">
        <f>SUMIF(Perumutations!F:F,5,Perumutations!T:T)</f>
        <v>0.99800199899900188</v>
      </c>
      <c r="Y11" s="32">
        <f>SUMIF(Perumutations!F:F,6,Perumutations!T:T)</f>
        <v>9.9800299699900831E-4</v>
      </c>
      <c r="Z11" s="29"/>
      <c r="AA11" s="54">
        <v>7</v>
      </c>
      <c r="AB11" s="41">
        <v>8</v>
      </c>
      <c r="AH11">
        <v>1</v>
      </c>
      <c r="AJ11">
        <v>1</v>
      </c>
      <c r="AK11">
        <v>2</v>
      </c>
      <c r="AL11">
        <v>3</v>
      </c>
      <c r="AM11">
        <v>4</v>
      </c>
      <c r="AN11">
        <v>5</v>
      </c>
    </row>
    <row r="12" spans="1:40" x14ac:dyDescent="0.25">
      <c r="A12" s="10"/>
      <c r="B12" s="76">
        <f t="shared" si="1"/>
        <v>10</v>
      </c>
      <c r="C12" s="12">
        <v>12</v>
      </c>
      <c r="D12" s="39">
        <f t="shared" si="2"/>
        <v>110</v>
      </c>
      <c r="E12" s="39">
        <f t="shared" si="3"/>
        <v>210</v>
      </c>
      <c r="F12" s="39">
        <f t="shared" si="3"/>
        <v>310</v>
      </c>
      <c r="G12" s="39">
        <f t="shared" si="3"/>
        <v>410</v>
      </c>
      <c r="H12" s="39">
        <f t="shared" si="3"/>
        <v>510</v>
      </c>
      <c r="I12" s="39">
        <f t="shared" si="3"/>
        <v>610</v>
      </c>
      <c r="J12" s="43"/>
      <c r="K12" s="43"/>
      <c r="L12" s="43"/>
      <c r="M12" s="20"/>
      <c r="N12" s="43">
        <v>1</v>
      </c>
      <c r="O12" s="11"/>
      <c r="P12" s="13"/>
      <c r="R12" s="19" t="s">
        <v>5</v>
      </c>
      <c r="S12" s="48">
        <v>1</v>
      </c>
      <c r="T12" s="33">
        <f>SUMIF(Perumutations!G:G,1,Perumutations!T:T)</f>
        <v>1.1964047922140198E-43</v>
      </c>
      <c r="U12" s="33">
        <f>SUMIF(Perumutations!G:G,2,Perumutations!T:T)</f>
        <v>2.3940059910155846E-29</v>
      </c>
      <c r="V12" s="33">
        <f>SUMIF(Perumutations!G:G,3,Perumutations!T:T)</f>
        <v>5.9880079880259774E-18</v>
      </c>
      <c r="W12" s="33">
        <f>SUMIF(Perumutations!G:G,4,Perumutations!T:T)</f>
        <v>1.9970009990059877E-9</v>
      </c>
      <c r="X12" s="34">
        <f>SUMIF(Perumutations!G:G,5,Perumutations!T:T)</f>
        <v>9.9900000099899917E-4</v>
      </c>
      <c r="Y12" s="35">
        <f>SUMIF(Perumutations!G:G,6,Perumutations!T:T)</f>
        <v>0.99900099800199971</v>
      </c>
      <c r="AA12" s="54">
        <v>8</v>
      </c>
      <c r="AB12" s="41">
        <v>9</v>
      </c>
      <c r="AH12">
        <v>2</v>
      </c>
      <c r="AJ12">
        <f>AJ11+5</f>
        <v>6</v>
      </c>
      <c r="AK12">
        <f t="shared" ref="AK12:AN15" si="5">AK11+5</f>
        <v>7</v>
      </c>
      <c r="AL12">
        <f t="shared" si="5"/>
        <v>8</v>
      </c>
      <c r="AM12">
        <f t="shared" si="5"/>
        <v>9</v>
      </c>
      <c r="AN12">
        <f t="shared" si="5"/>
        <v>10</v>
      </c>
    </row>
    <row r="13" spans="1:40" x14ac:dyDescent="0.25">
      <c r="A13" s="10"/>
      <c r="B13" s="76">
        <f t="shared" si="1"/>
        <v>11</v>
      </c>
      <c r="C13" s="12">
        <v>13</v>
      </c>
      <c r="D13" s="39">
        <f t="shared" si="2"/>
        <v>111</v>
      </c>
      <c r="E13" s="39">
        <f t="shared" si="3"/>
        <v>211</v>
      </c>
      <c r="F13" s="39">
        <f t="shared" si="3"/>
        <v>311</v>
      </c>
      <c r="G13" s="39">
        <f t="shared" si="3"/>
        <v>411</v>
      </c>
      <c r="H13" s="39">
        <f t="shared" si="3"/>
        <v>511</v>
      </c>
      <c r="I13" s="39">
        <f t="shared" si="3"/>
        <v>611</v>
      </c>
      <c r="J13" s="43"/>
      <c r="K13" s="43"/>
      <c r="L13" s="43"/>
      <c r="M13" s="20"/>
      <c r="N13" s="43">
        <v>1</v>
      </c>
      <c r="O13" s="11"/>
      <c r="P13" s="13"/>
      <c r="AA13" s="54">
        <v>9</v>
      </c>
      <c r="AB13" s="41">
        <v>10</v>
      </c>
      <c r="AH13">
        <v>3</v>
      </c>
      <c r="AJ13">
        <f t="shared" ref="AJ13:AJ16" si="6">AJ12+5</f>
        <v>11</v>
      </c>
      <c r="AK13">
        <f t="shared" si="5"/>
        <v>12</v>
      </c>
      <c r="AL13">
        <f t="shared" si="5"/>
        <v>13</v>
      </c>
      <c r="AM13">
        <f t="shared" si="5"/>
        <v>14</v>
      </c>
      <c r="AN13">
        <f t="shared" si="5"/>
        <v>15</v>
      </c>
    </row>
    <row r="14" spans="1:40" x14ac:dyDescent="0.25">
      <c r="A14" s="10"/>
      <c r="B14" s="76">
        <f t="shared" si="1"/>
        <v>12</v>
      </c>
      <c r="C14" s="12">
        <v>14</v>
      </c>
      <c r="D14" s="39">
        <f t="shared" si="2"/>
        <v>112</v>
      </c>
      <c r="E14" s="39">
        <f t="shared" si="3"/>
        <v>212</v>
      </c>
      <c r="F14" s="39">
        <f t="shared" si="3"/>
        <v>312</v>
      </c>
      <c r="G14" s="39">
        <f t="shared" si="3"/>
        <v>412</v>
      </c>
      <c r="H14" s="39">
        <f t="shared" si="3"/>
        <v>512</v>
      </c>
      <c r="I14" s="39">
        <f t="shared" si="3"/>
        <v>612</v>
      </c>
      <c r="J14" s="43"/>
      <c r="K14" s="43"/>
      <c r="L14" s="43"/>
      <c r="M14" s="20"/>
      <c r="N14" s="43">
        <v>1</v>
      </c>
      <c r="O14" s="11"/>
      <c r="P14" s="13"/>
      <c r="R14" s="49" t="s">
        <v>31</v>
      </c>
      <c r="V14" s="65" t="s">
        <v>33</v>
      </c>
      <c r="W14" s="67" t="s">
        <v>17</v>
      </c>
      <c r="Y14" s="2" t="s">
        <v>38</v>
      </c>
      <c r="AA14" s="55">
        <v>10</v>
      </c>
      <c r="AB14" s="42">
        <v>10</v>
      </c>
      <c r="AH14">
        <v>4</v>
      </c>
      <c r="AJ14">
        <f t="shared" si="6"/>
        <v>16</v>
      </c>
      <c r="AK14">
        <f t="shared" si="5"/>
        <v>17</v>
      </c>
      <c r="AL14">
        <f t="shared" si="5"/>
        <v>18</v>
      </c>
      <c r="AM14">
        <f t="shared" si="5"/>
        <v>19</v>
      </c>
      <c r="AN14">
        <f t="shared" si="5"/>
        <v>20</v>
      </c>
    </row>
    <row r="15" spans="1:40" x14ac:dyDescent="0.25">
      <c r="A15" s="10"/>
      <c r="B15" s="76">
        <f t="shared" si="1"/>
        <v>13</v>
      </c>
      <c r="C15" s="12">
        <v>15</v>
      </c>
      <c r="D15" s="39">
        <f t="shared" si="2"/>
        <v>113</v>
      </c>
      <c r="E15" s="39">
        <f t="shared" si="3"/>
        <v>213</v>
      </c>
      <c r="F15" s="39">
        <f t="shared" si="3"/>
        <v>313</v>
      </c>
      <c r="G15" s="39">
        <f t="shared" si="3"/>
        <v>413</v>
      </c>
      <c r="H15" s="39">
        <f t="shared" si="3"/>
        <v>513</v>
      </c>
      <c r="I15" s="39">
        <f t="shared" si="3"/>
        <v>613</v>
      </c>
      <c r="J15" s="43"/>
      <c r="K15" s="43"/>
      <c r="L15" s="43"/>
      <c r="M15" s="20"/>
      <c r="N15" s="43">
        <v>1</v>
      </c>
      <c r="O15" s="11"/>
      <c r="P15" s="13"/>
      <c r="R15" s="56" t="s">
        <v>27</v>
      </c>
      <c r="S15" s="57"/>
      <c r="T15" s="58">
        <v>20</v>
      </c>
      <c r="V15" s="54" t="s">
        <v>32</v>
      </c>
      <c r="W15" s="41">
        <v>1</v>
      </c>
      <c r="Y15" s="50">
        <v>10</v>
      </c>
      <c r="AH15">
        <v>5</v>
      </c>
      <c r="AJ15">
        <f t="shared" si="6"/>
        <v>21</v>
      </c>
      <c r="AK15">
        <f t="shared" si="5"/>
        <v>22</v>
      </c>
      <c r="AL15">
        <f t="shared" si="5"/>
        <v>23</v>
      </c>
      <c r="AM15">
        <f t="shared" si="5"/>
        <v>24</v>
      </c>
      <c r="AN15">
        <f t="shared" si="5"/>
        <v>25</v>
      </c>
    </row>
    <row r="16" spans="1:40" ht="15.75" thickBot="1" x14ac:dyDescent="0.3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6"/>
      <c r="R16" s="59" t="s">
        <v>28</v>
      </c>
      <c r="S16" s="46"/>
      <c r="T16" s="60">
        <v>20</v>
      </c>
      <c r="V16" s="25" t="s">
        <v>34</v>
      </c>
      <c r="W16" s="41">
        <v>1</v>
      </c>
    </row>
    <row r="17" spans="1:40" x14ac:dyDescent="0.25">
      <c r="A17" s="5" t="s">
        <v>15</v>
      </c>
      <c r="B17" s="6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6"/>
      <c r="P17" s="9"/>
      <c r="V17" s="61" t="s">
        <v>35</v>
      </c>
      <c r="W17" s="42">
        <v>1</v>
      </c>
    </row>
    <row r="18" spans="1:40" x14ac:dyDescent="0.25">
      <c r="A18" s="10"/>
      <c r="B18" s="11"/>
      <c r="C18" s="12" t="s">
        <v>0</v>
      </c>
      <c r="D18" s="3">
        <f t="array" ref="D18:N23">TRANSPOSE(D5:I15)</f>
        <v>103</v>
      </c>
      <c r="E18" s="3">
        <v>104</v>
      </c>
      <c r="F18" s="3">
        <v>105</v>
      </c>
      <c r="G18" s="3">
        <v>106</v>
      </c>
      <c r="H18" s="3">
        <v>107</v>
      </c>
      <c r="I18" s="3">
        <v>108</v>
      </c>
      <c r="J18" s="3">
        <v>109</v>
      </c>
      <c r="K18" s="3">
        <v>110</v>
      </c>
      <c r="L18" s="3">
        <v>111</v>
      </c>
      <c r="M18" s="3">
        <v>112</v>
      </c>
      <c r="N18" s="3">
        <v>113</v>
      </c>
      <c r="O18" s="11"/>
      <c r="P18" s="13"/>
      <c r="AJ18">
        <v>0</v>
      </c>
      <c r="AK18">
        <v>1</v>
      </c>
      <c r="AL18">
        <v>2</v>
      </c>
      <c r="AM18">
        <v>3</v>
      </c>
      <c r="AN18">
        <v>4</v>
      </c>
    </row>
    <row r="19" spans="1:40" x14ac:dyDescent="0.25">
      <c r="A19" s="10"/>
      <c r="B19" s="11"/>
      <c r="C19" s="12" t="s">
        <v>1</v>
      </c>
      <c r="D19" s="3">
        <v>203</v>
      </c>
      <c r="E19" s="3">
        <v>204</v>
      </c>
      <c r="F19" s="3">
        <v>205</v>
      </c>
      <c r="G19" s="3">
        <v>206</v>
      </c>
      <c r="H19" s="3">
        <v>207</v>
      </c>
      <c r="I19" s="3">
        <v>208</v>
      </c>
      <c r="J19" s="3">
        <v>209</v>
      </c>
      <c r="K19" s="3">
        <v>210</v>
      </c>
      <c r="L19" s="3">
        <v>211</v>
      </c>
      <c r="M19" s="3">
        <v>212</v>
      </c>
      <c r="N19" s="3">
        <v>213</v>
      </c>
      <c r="O19" s="11"/>
      <c r="P19" s="13"/>
    </row>
    <row r="20" spans="1:40" x14ac:dyDescent="0.25">
      <c r="A20" s="10"/>
      <c r="B20" s="11"/>
      <c r="C20" s="12" t="s">
        <v>2</v>
      </c>
      <c r="D20" s="3">
        <v>303</v>
      </c>
      <c r="E20" s="3">
        <v>304</v>
      </c>
      <c r="F20" s="3">
        <v>305</v>
      </c>
      <c r="G20" s="3">
        <v>306</v>
      </c>
      <c r="H20" s="3">
        <v>307</v>
      </c>
      <c r="I20" s="3">
        <v>308</v>
      </c>
      <c r="J20" s="3">
        <v>309</v>
      </c>
      <c r="K20" s="3">
        <v>310</v>
      </c>
      <c r="L20" s="3">
        <v>311</v>
      </c>
      <c r="M20" s="3">
        <v>312</v>
      </c>
      <c r="N20" s="3">
        <v>313</v>
      </c>
      <c r="O20" s="11"/>
      <c r="P20" s="13"/>
      <c r="W20" s="72">
        <v>1</v>
      </c>
      <c r="X20" s="73">
        <v>2</v>
      </c>
      <c r="Y20" s="73">
        <v>7</v>
      </c>
      <c r="Z20" s="73">
        <v>9</v>
      </c>
    </row>
    <row r="21" spans="1:40" x14ac:dyDescent="0.25">
      <c r="A21" s="10"/>
      <c r="B21" s="11"/>
      <c r="C21" s="12" t="s">
        <v>3</v>
      </c>
      <c r="D21" s="3">
        <v>403</v>
      </c>
      <c r="E21" s="3">
        <v>404</v>
      </c>
      <c r="F21" s="3">
        <v>405</v>
      </c>
      <c r="G21" s="3">
        <v>406</v>
      </c>
      <c r="H21" s="3">
        <v>407</v>
      </c>
      <c r="I21" s="3">
        <v>408</v>
      </c>
      <c r="J21" s="3">
        <v>409</v>
      </c>
      <c r="K21" s="3">
        <v>410</v>
      </c>
      <c r="L21" s="3">
        <v>411</v>
      </c>
      <c r="M21" s="3">
        <v>412</v>
      </c>
      <c r="N21" s="3">
        <v>413</v>
      </c>
      <c r="O21" s="11"/>
      <c r="P21" s="13"/>
      <c r="R21" s="4" t="s">
        <v>40</v>
      </c>
      <c r="W21" s="71">
        <v>205</v>
      </c>
      <c r="X21" s="71">
        <v>406</v>
      </c>
      <c r="Y21" s="71">
        <v>604</v>
      </c>
      <c r="Z21" s="20">
        <v>504</v>
      </c>
    </row>
    <row r="22" spans="1:40" x14ac:dyDescent="0.25">
      <c r="A22" s="10"/>
      <c r="B22" s="11"/>
      <c r="C22" s="12" t="s">
        <v>4</v>
      </c>
      <c r="D22" s="3">
        <v>503</v>
      </c>
      <c r="E22" s="3">
        <v>504</v>
      </c>
      <c r="F22" s="3">
        <v>505</v>
      </c>
      <c r="G22" s="3">
        <v>506</v>
      </c>
      <c r="H22" s="3">
        <v>507</v>
      </c>
      <c r="I22" s="3">
        <v>508</v>
      </c>
      <c r="J22" s="3">
        <v>509</v>
      </c>
      <c r="K22" s="3">
        <v>510</v>
      </c>
      <c r="L22" s="3">
        <v>511</v>
      </c>
      <c r="M22" s="3">
        <v>512</v>
      </c>
      <c r="N22" s="3">
        <v>513</v>
      </c>
      <c r="O22" s="11"/>
      <c r="P22" s="17"/>
      <c r="Q22" s="47"/>
      <c r="R22" s="11"/>
      <c r="S22" s="20"/>
      <c r="T22" s="12"/>
      <c r="U22" s="12"/>
      <c r="V22" s="12"/>
      <c r="W22" s="71">
        <v>104</v>
      </c>
      <c r="X22" s="71">
        <v>503</v>
      </c>
      <c r="Y22" s="71">
        <v>105</v>
      </c>
      <c r="Z22" s="71">
        <v>103</v>
      </c>
      <c r="AA22" s="12"/>
      <c r="AB22" s="11"/>
      <c r="AC22" s="20"/>
    </row>
    <row r="23" spans="1:40" x14ac:dyDescent="0.25">
      <c r="A23" s="10"/>
      <c r="B23" s="11"/>
      <c r="C23" s="12" t="s">
        <v>5</v>
      </c>
      <c r="D23" s="3">
        <v>603</v>
      </c>
      <c r="E23" s="3">
        <v>604</v>
      </c>
      <c r="F23" s="3">
        <v>605</v>
      </c>
      <c r="G23" s="3">
        <v>606</v>
      </c>
      <c r="H23" s="3">
        <v>607</v>
      </c>
      <c r="I23" s="3">
        <v>608</v>
      </c>
      <c r="J23" s="3">
        <v>609</v>
      </c>
      <c r="K23" s="3">
        <v>610</v>
      </c>
      <c r="L23" s="3">
        <v>611</v>
      </c>
      <c r="M23" s="3">
        <v>612</v>
      </c>
      <c r="N23" s="3">
        <v>613</v>
      </c>
      <c r="O23" s="11"/>
      <c r="P23" s="13"/>
      <c r="Q23" s="11"/>
      <c r="R23" s="11"/>
      <c r="S23" s="12"/>
      <c r="T23" s="20"/>
      <c r="U23" s="20"/>
      <c r="V23" s="20"/>
      <c r="W23" s="71">
        <v>603</v>
      </c>
      <c r="X23" s="71">
        <v>203</v>
      </c>
      <c r="Y23" s="71">
        <v>204</v>
      </c>
      <c r="Z23" s="20">
        <v>603</v>
      </c>
      <c r="AA23" s="20"/>
      <c r="AB23" s="11"/>
      <c r="AC23" s="20"/>
    </row>
    <row r="24" spans="1:40" ht="15.75" thickBo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11"/>
      <c r="R24" s="11"/>
      <c r="S24" s="12"/>
      <c r="T24" s="20"/>
      <c r="U24" s="20"/>
      <c r="V24" s="20"/>
      <c r="W24" s="71">
        <v>504</v>
      </c>
      <c r="X24" s="71">
        <v>304</v>
      </c>
      <c r="Y24" s="20">
        <v>203</v>
      </c>
      <c r="Z24" s="20">
        <v>304</v>
      </c>
      <c r="AA24" s="20"/>
      <c r="AB24" s="11"/>
      <c r="AC24" s="20"/>
    </row>
    <row r="25" spans="1:40" x14ac:dyDescent="0.25">
      <c r="A25" s="5" t="s">
        <v>13</v>
      </c>
      <c r="B25" s="6"/>
      <c r="C25" s="7"/>
      <c r="D25" s="8">
        <v>5</v>
      </c>
      <c r="E25" s="8">
        <v>6</v>
      </c>
      <c r="F25" s="8">
        <v>7</v>
      </c>
      <c r="G25" s="8">
        <v>8</v>
      </c>
      <c r="H25" s="8">
        <v>9</v>
      </c>
      <c r="I25" s="8">
        <v>10</v>
      </c>
      <c r="J25" s="8">
        <v>11</v>
      </c>
      <c r="K25" s="8">
        <v>12</v>
      </c>
      <c r="L25" s="8">
        <v>13</v>
      </c>
      <c r="M25" s="8">
        <v>14</v>
      </c>
      <c r="N25" s="8">
        <v>15</v>
      </c>
      <c r="O25" s="6"/>
      <c r="P25" s="40">
        <v>1</v>
      </c>
      <c r="Q25" s="11"/>
      <c r="R25" s="11"/>
      <c r="S25" s="12"/>
      <c r="T25" s="20"/>
      <c r="U25" s="20"/>
      <c r="V25" s="20"/>
      <c r="W25" s="74"/>
      <c r="X25" s="75">
        <v>503</v>
      </c>
      <c r="Y25" s="74">
        <v>503</v>
      </c>
      <c r="Z25" s="74">
        <v>603</v>
      </c>
      <c r="AA25" s="20"/>
      <c r="AB25" s="11"/>
      <c r="AC25" s="20"/>
    </row>
    <row r="26" spans="1:40" x14ac:dyDescent="0.25">
      <c r="A26" s="10" t="s">
        <v>36</v>
      </c>
      <c r="B26" s="11">
        <v>0</v>
      </c>
      <c r="C26" s="12" t="s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11"/>
      <c r="P26" s="13"/>
      <c r="Q26" s="11"/>
      <c r="R26" s="11"/>
      <c r="S26" s="12"/>
      <c r="T26" s="20"/>
      <c r="U26" s="20"/>
      <c r="V26" s="20"/>
      <c r="W26" s="20"/>
      <c r="X26" s="12">
        <f>SUM(X21:X25)</f>
        <v>1919</v>
      </c>
      <c r="Y26" s="12">
        <f>SUM(Y21:Y25)</f>
        <v>1619</v>
      </c>
      <c r="Z26" s="12">
        <f>SUM(Z21:Z25)</f>
        <v>2117</v>
      </c>
      <c r="AA26" s="20">
        <f>AVERAGE(X26:Z26)</f>
        <v>1885</v>
      </c>
      <c r="AB26" s="11"/>
      <c r="AC26" s="20"/>
    </row>
    <row r="27" spans="1:40" x14ac:dyDescent="0.25">
      <c r="A27" s="10" t="s">
        <v>14</v>
      </c>
      <c r="B27" s="11">
        <v>0</v>
      </c>
      <c r="C27" s="12" t="s">
        <v>1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11"/>
      <c r="P27" s="13"/>
      <c r="Q27" s="11"/>
      <c r="R27" s="11"/>
      <c r="S27" s="12"/>
      <c r="T27" s="20"/>
      <c r="U27" s="20"/>
      <c r="V27" s="20"/>
      <c r="W27" s="20"/>
      <c r="X27" s="20"/>
      <c r="Y27" s="20"/>
      <c r="Z27" s="20"/>
      <c r="AA27" s="20"/>
      <c r="AB27" s="11"/>
      <c r="AC27" s="12"/>
    </row>
    <row r="28" spans="1:40" x14ac:dyDescent="0.25">
      <c r="A28" s="10" t="s">
        <v>24</v>
      </c>
      <c r="B28" s="11">
        <v>0</v>
      </c>
      <c r="C28" s="12" t="s">
        <v>2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11"/>
      <c r="P28" s="13"/>
      <c r="Q28" s="11"/>
      <c r="R28" s="11"/>
      <c r="S28" s="12"/>
      <c r="T28" s="20"/>
      <c r="U28" s="20"/>
      <c r="V28" s="20"/>
      <c r="W28" s="20"/>
      <c r="X28" s="20"/>
      <c r="Y28" s="20"/>
      <c r="Z28" s="20"/>
      <c r="AA28" s="20"/>
      <c r="AB28" s="11"/>
      <c r="AC28" s="12"/>
    </row>
    <row r="29" spans="1:40" x14ac:dyDescent="0.25">
      <c r="A29" s="10"/>
      <c r="B29" s="11"/>
      <c r="C29" s="12" t="s">
        <v>3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11"/>
      <c r="P29" s="13"/>
      <c r="Q29" s="11"/>
      <c r="R29" s="11"/>
      <c r="S29" s="12"/>
      <c r="T29" s="20"/>
      <c r="U29" s="20"/>
      <c r="V29" s="20"/>
      <c r="W29" s="20"/>
      <c r="X29" s="20"/>
      <c r="Y29" s="20"/>
      <c r="Z29" s="20"/>
      <c r="AA29" s="20"/>
      <c r="AB29" s="11"/>
      <c r="AC29" s="12"/>
    </row>
    <row r="30" spans="1:40" x14ac:dyDescent="0.25">
      <c r="A30" s="10"/>
      <c r="B30" s="11"/>
      <c r="C30" s="12" t="s">
        <v>4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11"/>
      <c r="P30" s="17"/>
      <c r="Q30" s="11"/>
      <c r="R30" s="11"/>
      <c r="S30" s="12"/>
      <c r="T30" s="20"/>
      <c r="U30" s="20"/>
      <c r="V30" s="20"/>
      <c r="W30" s="20"/>
      <c r="X30" s="20"/>
      <c r="Y30" s="20"/>
      <c r="Z30" s="20"/>
      <c r="AA30" s="20"/>
      <c r="AB30" s="11"/>
      <c r="AC30" s="12"/>
    </row>
    <row r="31" spans="1:40" x14ac:dyDescent="0.25">
      <c r="A31" s="10"/>
      <c r="B31" s="11"/>
      <c r="C31" s="12" t="s">
        <v>5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11"/>
      <c r="P31" s="13"/>
      <c r="Q31" s="11"/>
      <c r="R31" s="11"/>
      <c r="S31" s="12"/>
      <c r="T31" s="20"/>
      <c r="U31" s="20"/>
      <c r="V31" s="20"/>
      <c r="W31" s="20"/>
      <c r="X31" s="20"/>
      <c r="Y31" s="20"/>
      <c r="Z31" s="20"/>
      <c r="AA31" s="20"/>
      <c r="AB31" s="11"/>
      <c r="AC31" s="20"/>
    </row>
    <row r="32" spans="1:40" ht="15.75" thickBo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20"/>
    </row>
    <row r="33" spans="1:80" x14ac:dyDescent="0.25">
      <c r="A33" s="5" t="s">
        <v>13</v>
      </c>
      <c r="B33" s="6"/>
      <c r="C33" s="7"/>
      <c r="D33" s="8">
        <v>5</v>
      </c>
      <c r="E33" s="8">
        <v>6</v>
      </c>
      <c r="F33" s="8">
        <v>7</v>
      </c>
      <c r="G33" s="8">
        <v>8</v>
      </c>
      <c r="H33" s="8">
        <v>9</v>
      </c>
      <c r="I33" s="8">
        <v>10</v>
      </c>
      <c r="J33" s="8">
        <v>11</v>
      </c>
      <c r="K33" s="8">
        <v>12</v>
      </c>
      <c r="L33" s="8">
        <v>13</v>
      </c>
      <c r="M33" s="8">
        <v>14</v>
      </c>
      <c r="N33" s="8">
        <v>15</v>
      </c>
      <c r="O33" s="6"/>
      <c r="P33" s="40">
        <v>1</v>
      </c>
      <c r="Q33" s="5" t="s">
        <v>13</v>
      </c>
      <c r="R33" s="6"/>
      <c r="S33" s="7"/>
      <c r="T33" s="8">
        <v>5</v>
      </c>
      <c r="U33" s="8">
        <v>6</v>
      </c>
      <c r="V33" s="8">
        <v>7</v>
      </c>
      <c r="W33" s="8">
        <v>8</v>
      </c>
      <c r="X33" s="8">
        <v>9</v>
      </c>
      <c r="Y33" s="8">
        <v>10</v>
      </c>
      <c r="Z33" s="8">
        <v>11</v>
      </c>
      <c r="AA33" s="8">
        <v>12</v>
      </c>
      <c r="AB33" s="8">
        <v>13</v>
      </c>
      <c r="AC33" s="8">
        <v>14</v>
      </c>
      <c r="AD33" s="8">
        <v>15</v>
      </c>
      <c r="AE33" s="6"/>
      <c r="AF33" s="40">
        <v>1</v>
      </c>
      <c r="AG33" s="5" t="s">
        <v>13</v>
      </c>
      <c r="AH33" s="6"/>
      <c r="AI33" s="7"/>
      <c r="AJ33" s="8">
        <v>5</v>
      </c>
      <c r="AK33" s="8">
        <v>6</v>
      </c>
      <c r="AL33" s="8">
        <v>7</v>
      </c>
      <c r="AM33" s="8">
        <v>8</v>
      </c>
      <c r="AN33" s="8">
        <v>9</v>
      </c>
      <c r="AO33" s="8">
        <v>10</v>
      </c>
      <c r="AP33" s="8">
        <v>11</v>
      </c>
      <c r="AQ33" s="8">
        <v>12</v>
      </c>
      <c r="AR33" s="8">
        <v>13</v>
      </c>
      <c r="AS33" s="8">
        <v>14</v>
      </c>
      <c r="AT33" s="8">
        <v>15</v>
      </c>
      <c r="AU33" s="6"/>
      <c r="AV33" s="40">
        <v>1</v>
      </c>
      <c r="AW33" s="5" t="s">
        <v>13</v>
      </c>
      <c r="AX33" s="6"/>
      <c r="AY33" s="7"/>
      <c r="AZ33" s="8">
        <v>5</v>
      </c>
      <c r="BA33" s="8">
        <v>6</v>
      </c>
      <c r="BB33" s="8">
        <v>7</v>
      </c>
      <c r="BC33" s="8">
        <v>8</v>
      </c>
      <c r="BD33" s="8">
        <v>9</v>
      </c>
      <c r="BE33" s="8">
        <v>10</v>
      </c>
      <c r="BF33" s="8">
        <v>11</v>
      </c>
      <c r="BG33" s="8">
        <v>12</v>
      </c>
      <c r="BH33" s="8">
        <v>13</v>
      </c>
      <c r="BI33" s="8">
        <v>14</v>
      </c>
      <c r="BJ33" s="8">
        <v>15</v>
      </c>
      <c r="BK33" s="6"/>
      <c r="BL33" s="40">
        <v>1</v>
      </c>
      <c r="BM33" s="5" t="s">
        <v>13</v>
      </c>
      <c r="BN33" s="6"/>
      <c r="BO33" s="7"/>
      <c r="BP33" s="8">
        <v>5</v>
      </c>
      <c r="BQ33" s="8">
        <v>6</v>
      </c>
      <c r="BR33" s="8">
        <v>7</v>
      </c>
      <c r="BS33" s="8">
        <v>8</v>
      </c>
      <c r="BT33" s="8">
        <v>9</v>
      </c>
      <c r="BU33" s="8">
        <v>10</v>
      </c>
      <c r="BV33" s="8">
        <v>11</v>
      </c>
      <c r="BW33" s="8">
        <v>12</v>
      </c>
      <c r="BX33" s="8">
        <v>13</v>
      </c>
      <c r="BY33" s="8">
        <v>14</v>
      </c>
      <c r="BZ33" s="8">
        <v>15</v>
      </c>
      <c r="CA33" s="6"/>
      <c r="CB33" s="40">
        <v>1</v>
      </c>
    </row>
    <row r="34" spans="1:80" x14ac:dyDescent="0.25">
      <c r="A34" s="10" t="s">
        <v>36</v>
      </c>
      <c r="B34" s="11">
        <v>1</v>
      </c>
      <c r="C34" s="12" t="s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11"/>
      <c r="P34" s="13"/>
      <c r="Q34" s="10" t="s">
        <v>36</v>
      </c>
      <c r="R34" s="11">
        <v>1</v>
      </c>
      <c r="S34" s="12" t="s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36">
        <v>0</v>
      </c>
      <c r="AD34" s="36">
        <v>0</v>
      </c>
      <c r="AE34" s="11"/>
      <c r="AF34" s="13"/>
      <c r="AG34" s="10" t="s">
        <v>36</v>
      </c>
      <c r="AH34" s="11">
        <v>1</v>
      </c>
      <c r="AI34" s="12" t="s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0</v>
      </c>
      <c r="AO34" s="36">
        <v>0</v>
      </c>
      <c r="AP34" s="36">
        <v>0</v>
      </c>
      <c r="AQ34" s="36">
        <v>0</v>
      </c>
      <c r="AR34" s="36">
        <v>0</v>
      </c>
      <c r="AS34" s="36">
        <v>0</v>
      </c>
      <c r="AT34" s="36">
        <v>0</v>
      </c>
      <c r="AU34" s="11"/>
      <c r="AV34" s="13"/>
      <c r="AW34" s="10" t="s">
        <v>36</v>
      </c>
      <c r="AX34" s="11">
        <v>1</v>
      </c>
      <c r="AY34" s="12" t="s">
        <v>0</v>
      </c>
      <c r="AZ34" s="36">
        <v>0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11"/>
      <c r="BL34" s="13"/>
      <c r="BM34" s="10" t="s">
        <v>36</v>
      </c>
      <c r="BN34" s="11">
        <v>1</v>
      </c>
      <c r="BO34" s="12" t="s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11"/>
      <c r="CB34" s="13"/>
    </row>
    <row r="35" spans="1:80" x14ac:dyDescent="0.25">
      <c r="A35" s="10" t="s">
        <v>14</v>
      </c>
      <c r="B35" s="11">
        <v>1</v>
      </c>
      <c r="C35" s="12" t="s">
        <v>1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11"/>
      <c r="P35" s="13"/>
      <c r="Q35" s="10" t="s">
        <v>14</v>
      </c>
      <c r="R35" s="11">
        <v>1</v>
      </c>
      <c r="S35" s="12" t="s">
        <v>1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6">
        <v>0</v>
      </c>
      <c r="AE35" s="11"/>
      <c r="AF35" s="13"/>
      <c r="AG35" s="10" t="s">
        <v>14</v>
      </c>
      <c r="AH35" s="11">
        <v>1</v>
      </c>
      <c r="AI35" s="12" t="s">
        <v>1</v>
      </c>
      <c r="AJ35" s="36">
        <v>0</v>
      </c>
      <c r="AK35" s="36">
        <v>0</v>
      </c>
      <c r="AL35" s="36">
        <v>0</v>
      </c>
      <c r="AM35" s="36">
        <v>0</v>
      </c>
      <c r="AN35" s="36">
        <v>0</v>
      </c>
      <c r="AO35" s="36">
        <v>0</v>
      </c>
      <c r="AP35" s="36">
        <v>0</v>
      </c>
      <c r="AQ35" s="36">
        <v>0</v>
      </c>
      <c r="AR35" s="36">
        <v>0</v>
      </c>
      <c r="AS35" s="36">
        <v>0</v>
      </c>
      <c r="AT35" s="36">
        <v>0</v>
      </c>
      <c r="AU35" s="11"/>
      <c r="AV35" s="13"/>
      <c r="AW35" s="10" t="s">
        <v>14</v>
      </c>
      <c r="AX35" s="11">
        <v>1</v>
      </c>
      <c r="AY35" s="12" t="s">
        <v>1</v>
      </c>
      <c r="AZ35" s="36">
        <v>0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11"/>
      <c r="BL35" s="13"/>
      <c r="BM35" s="10" t="s">
        <v>14</v>
      </c>
      <c r="BN35" s="11">
        <v>1</v>
      </c>
      <c r="BO35" s="12" t="s">
        <v>1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11"/>
      <c r="CB35" s="13"/>
    </row>
    <row r="36" spans="1:80" x14ac:dyDescent="0.25">
      <c r="A36" s="10" t="s">
        <v>24</v>
      </c>
      <c r="B36" s="11">
        <v>0</v>
      </c>
      <c r="C36" s="12" t="s">
        <v>2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11"/>
      <c r="P36" s="13"/>
      <c r="Q36" s="10" t="s">
        <v>24</v>
      </c>
      <c r="R36" s="11">
        <v>0</v>
      </c>
      <c r="S36" s="12" t="s">
        <v>2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11"/>
      <c r="AF36" s="13"/>
      <c r="AG36" s="10" t="s">
        <v>24</v>
      </c>
      <c r="AH36" s="11">
        <v>1</v>
      </c>
      <c r="AI36" s="12" t="s">
        <v>2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11"/>
      <c r="AV36" s="13"/>
      <c r="AW36" s="10" t="s">
        <v>24</v>
      </c>
      <c r="AX36" s="11">
        <v>1</v>
      </c>
      <c r="AY36" s="12" t="s">
        <v>2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11"/>
      <c r="BL36" s="13"/>
      <c r="BM36" s="10" t="s">
        <v>24</v>
      </c>
      <c r="BN36" s="11">
        <v>1</v>
      </c>
      <c r="BO36" s="12" t="s">
        <v>2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11"/>
      <c r="CB36" s="13"/>
    </row>
    <row r="37" spans="1:80" x14ac:dyDescent="0.25">
      <c r="A37" s="10"/>
      <c r="B37" s="11"/>
      <c r="C37" s="12" t="s">
        <v>3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11"/>
      <c r="P37" s="13"/>
      <c r="Q37" s="10"/>
      <c r="R37" s="11"/>
      <c r="S37" s="12" t="s">
        <v>3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36">
        <v>0</v>
      </c>
      <c r="AE37" s="11"/>
      <c r="AF37" s="13"/>
      <c r="AG37" s="10"/>
      <c r="AH37" s="11"/>
      <c r="AI37" s="12" t="s">
        <v>3</v>
      </c>
      <c r="AJ37" s="36">
        <v>0</v>
      </c>
      <c r="AK37" s="36">
        <v>0</v>
      </c>
      <c r="AL37" s="36">
        <v>0</v>
      </c>
      <c r="AM37" s="36">
        <v>0</v>
      </c>
      <c r="AN37" s="36">
        <v>0</v>
      </c>
      <c r="AO37" s="36">
        <v>0</v>
      </c>
      <c r="AP37" s="36">
        <v>0</v>
      </c>
      <c r="AQ37" s="36">
        <v>0</v>
      </c>
      <c r="AR37" s="36">
        <v>0</v>
      </c>
      <c r="AS37" s="36">
        <v>0</v>
      </c>
      <c r="AT37" s="36">
        <v>0</v>
      </c>
      <c r="AU37" s="11"/>
      <c r="AV37" s="13"/>
      <c r="AW37" s="10"/>
      <c r="AX37" s="11"/>
      <c r="AY37" s="12" t="s">
        <v>3</v>
      </c>
      <c r="AZ37" s="36">
        <v>0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11"/>
      <c r="BL37" s="13"/>
      <c r="BM37" s="10"/>
      <c r="BN37" s="11"/>
      <c r="BO37" s="12" t="s">
        <v>3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11"/>
      <c r="CB37" s="13"/>
    </row>
    <row r="38" spans="1:80" x14ac:dyDescent="0.25">
      <c r="A38" s="10"/>
      <c r="B38" s="11"/>
      <c r="C38" s="12" t="s">
        <v>4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11"/>
      <c r="P38" s="17" t="s">
        <v>39</v>
      </c>
      <c r="Q38" s="10"/>
      <c r="R38" s="11"/>
      <c r="S38" s="12" t="s">
        <v>4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36">
        <v>0</v>
      </c>
      <c r="AD38" s="36">
        <v>0</v>
      </c>
      <c r="AE38" s="11"/>
      <c r="AF38" s="17" t="s">
        <v>39</v>
      </c>
      <c r="AG38" s="10"/>
      <c r="AH38" s="11"/>
      <c r="AI38" s="12" t="s">
        <v>4</v>
      </c>
      <c r="AJ38" s="36">
        <v>0</v>
      </c>
      <c r="AK38" s="36">
        <v>0</v>
      </c>
      <c r="AL38" s="36">
        <v>0</v>
      </c>
      <c r="AM38" s="36">
        <v>0</v>
      </c>
      <c r="AN38" s="36">
        <v>0</v>
      </c>
      <c r="AO38" s="36">
        <v>0</v>
      </c>
      <c r="AP38" s="36">
        <v>0</v>
      </c>
      <c r="AQ38" s="36">
        <v>0</v>
      </c>
      <c r="AR38" s="36">
        <v>0</v>
      </c>
      <c r="AS38" s="36">
        <v>0</v>
      </c>
      <c r="AT38" s="36">
        <v>0</v>
      </c>
      <c r="AU38" s="11"/>
      <c r="AV38" s="17" t="s">
        <v>39</v>
      </c>
      <c r="AW38" s="10"/>
      <c r="AX38" s="11"/>
      <c r="AY38" s="12" t="s">
        <v>4</v>
      </c>
      <c r="AZ38" s="36">
        <v>0</v>
      </c>
      <c r="BA38" s="36">
        <v>0</v>
      </c>
      <c r="BB38" s="36">
        <v>0</v>
      </c>
      <c r="BC38" s="36">
        <v>0</v>
      </c>
      <c r="BD38" s="36">
        <v>0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11"/>
      <c r="BL38" s="17" t="s">
        <v>39</v>
      </c>
      <c r="BM38" s="10"/>
      <c r="BN38" s="11"/>
      <c r="BO38" s="12" t="s">
        <v>4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11"/>
      <c r="CB38" s="17" t="s">
        <v>39</v>
      </c>
    </row>
    <row r="39" spans="1:80" x14ac:dyDescent="0.25">
      <c r="A39" s="10"/>
      <c r="B39" s="11"/>
      <c r="C39" s="12" t="s">
        <v>5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11"/>
      <c r="P39" s="13">
        <f>IF(B36=0,0,SUMPRODUCT($D$18:$N$23,D34:N39)*P$33/$B$2/B36)</f>
        <v>0</v>
      </c>
      <c r="Q39" s="10"/>
      <c r="R39" s="11"/>
      <c r="S39" s="12" t="s">
        <v>5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36">
        <v>0</v>
      </c>
      <c r="AD39" s="36">
        <v>0</v>
      </c>
      <c r="AE39" s="11"/>
      <c r="AF39" s="13">
        <f>IF(R36=0,0,SUMPRODUCT($D$18:$N$23,T34:AD39)*AF$33/$B$2/R36)</f>
        <v>0</v>
      </c>
      <c r="AG39" s="10"/>
      <c r="AH39" s="11"/>
      <c r="AI39" s="12" t="s">
        <v>5</v>
      </c>
      <c r="AJ39" s="36">
        <v>0</v>
      </c>
      <c r="AK39" s="36">
        <v>0</v>
      </c>
      <c r="AL39" s="36">
        <v>0</v>
      </c>
      <c r="AM39" s="36">
        <v>0</v>
      </c>
      <c r="AN39" s="36">
        <v>0</v>
      </c>
      <c r="AO39" s="36">
        <v>0</v>
      </c>
      <c r="AP39" s="36">
        <v>0</v>
      </c>
      <c r="AQ39" s="36">
        <v>0</v>
      </c>
      <c r="AR39" s="36">
        <v>0</v>
      </c>
      <c r="AS39" s="36">
        <v>0</v>
      </c>
      <c r="AT39" s="36">
        <v>0</v>
      </c>
      <c r="AU39" s="11"/>
      <c r="AV39" s="13">
        <f>IF(AH36=0,0,SUMPRODUCT($D$18:$N$23,AJ34:AT39)*AV$33/$B$2/AH36)</f>
        <v>0</v>
      </c>
      <c r="AW39" s="10"/>
      <c r="AX39" s="11"/>
      <c r="AY39" s="12" t="s">
        <v>5</v>
      </c>
      <c r="AZ39" s="36">
        <v>0</v>
      </c>
      <c r="BA39" s="36">
        <v>0</v>
      </c>
      <c r="BB39" s="36">
        <v>0</v>
      </c>
      <c r="BC39" s="36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11"/>
      <c r="BL39" s="13">
        <f>IF(AX36=0,0,SUMPRODUCT($D$18:$N$23,AZ34:BJ39)*BL$33/$B$2/AX36)</f>
        <v>0</v>
      </c>
      <c r="BM39" s="10"/>
      <c r="BN39" s="11"/>
      <c r="BO39" s="12" t="s">
        <v>5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11"/>
      <c r="CB39" s="13">
        <f>IF(BN36=0,0,SUMPRODUCT($D$18:$N$23,BP34:BZ39)*CB$33/$B$2/BN36)</f>
        <v>0</v>
      </c>
    </row>
    <row r="40" spans="1:80" ht="15.75" thickBo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6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6"/>
      <c r="AW40" s="14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6"/>
      <c r="BM40" s="14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6"/>
    </row>
    <row r="41" spans="1:80" x14ac:dyDescent="0.25">
      <c r="A41" s="5" t="s">
        <v>13</v>
      </c>
      <c r="B41" s="6"/>
      <c r="C41" s="7"/>
      <c r="D41" s="8">
        <v>5</v>
      </c>
      <c r="E41" s="8">
        <v>6</v>
      </c>
      <c r="F41" s="8">
        <v>7</v>
      </c>
      <c r="G41" s="8">
        <v>8</v>
      </c>
      <c r="H41" s="8">
        <v>9</v>
      </c>
      <c r="I41" s="8">
        <v>10</v>
      </c>
      <c r="J41" s="8">
        <v>11</v>
      </c>
      <c r="K41" s="8">
        <v>12</v>
      </c>
      <c r="L41" s="8">
        <v>13</v>
      </c>
      <c r="M41" s="8">
        <v>14</v>
      </c>
      <c r="N41" s="8">
        <v>15</v>
      </c>
      <c r="O41" s="6"/>
      <c r="P41" s="40">
        <v>1</v>
      </c>
      <c r="Q41" s="5" t="s">
        <v>13</v>
      </c>
      <c r="R41" s="6"/>
      <c r="S41" s="7"/>
      <c r="T41" s="8">
        <v>5</v>
      </c>
      <c r="U41" s="8">
        <v>6</v>
      </c>
      <c r="V41" s="8">
        <v>7</v>
      </c>
      <c r="W41" s="8">
        <v>8</v>
      </c>
      <c r="X41" s="8">
        <v>9</v>
      </c>
      <c r="Y41" s="8">
        <v>10</v>
      </c>
      <c r="Z41" s="8">
        <v>11</v>
      </c>
      <c r="AA41" s="8">
        <v>12</v>
      </c>
      <c r="AB41" s="8">
        <v>13</v>
      </c>
      <c r="AC41" s="8">
        <v>14</v>
      </c>
      <c r="AD41" s="8">
        <v>15</v>
      </c>
      <c r="AE41" s="6"/>
      <c r="AF41" s="40">
        <v>1</v>
      </c>
      <c r="AG41" s="5" t="s">
        <v>13</v>
      </c>
      <c r="AH41" s="6"/>
      <c r="AI41" s="7"/>
      <c r="AJ41" s="8">
        <v>5</v>
      </c>
      <c r="AK41" s="8">
        <v>6</v>
      </c>
      <c r="AL41" s="8">
        <v>7</v>
      </c>
      <c r="AM41" s="8">
        <v>8</v>
      </c>
      <c r="AN41" s="8">
        <v>9</v>
      </c>
      <c r="AO41" s="8">
        <v>10</v>
      </c>
      <c r="AP41" s="8">
        <v>11</v>
      </c>
      <c r="AQ41" s="8">
        <v>12</v>
      </c>
      <c r="AR41" s="8">
        <v>13</v>
      </c>
      <c r="AS41" s="8">
        <v>14</v>
      </c>
      <c r="AT41" s="8">
        <v>15</v>
      </c>
      <c r="AU41" s="6"/>
      <c r="AV41" s="40">
        <v>1</v>
      </c>
      <c r="AW41" s="5" t="s">
        <v>13</v>
      </c>
      <c r="AX41" s="6"/>
      <c r="AY41" s="7"/>
      <c r="AZ41" s="8">
        <v>5</v>
      </c>
      <c r="BA41" s="8">
        <v>6</v>
      </c>
      <c r="BB41" s="8">
        <v>7</v>
      </c>
      <c r="BC41" s="8">
        <v>8</v>
      </c>
      <c r="BD41" s="8">
        <v>9</v>
      </c>
      <c r="BE41" s="8">
        <v>10</v>
      </c>
      <c r="BF41" s="8">
        <v>11</v>
      </c>
      <c r="BG41" s="8">
        <v>12</v>
      </c>
      <c r="BH41" s="8">
        <v>13</v>
      </c>
      <c r="BI41" s="8">
        <v>14</v>
      </c>
      <c r="BJ41" s="8">
        <v>15</v>
      </c>
      <c r="BK41" s="6"/>
      <c r="BL41" s="40">
        <v>1</v>
      </c>
      <c r="BM41" s="5" t="s">
        <v>13</v>
      </c>
      <c r="BN41" s="6"/>
      <c r="BO41" s="7"/>
      <c r="BP41" s="8">
        <v>5</v>
      </c>
      <c r="BQ41" s="8">
        <v>6</v>
      </c>
      <c r="BR41" s="8">
        <v>7</v>
      </c>
      <c r="BS41" s="8">
        <v>8</v>
      </c>
      <c r="BT41" s="8">
        <v>9</v>
      </c>
      <c r="BU41" s="8">
        <v>10</v>
      </c>
      <c r="BV41" s="8">
        <v>11</v>
      </c>
      <c r="BW41" s="8">
        <v>12</v>
      </c>
      <c r="BX41" s="8">
        <v>13</v>
      </c>
      <c r="BY41" s="8">
        <v>14</v>
      </c>
      <c r="BZ41" s="8">
        <v>15</v>
      </c>
      <c r="CA41" s="6"/>
      <c r="CB41" s="40">
        <v>1</v>
      </c>
    </row>
    <row r="42" spans="1:80" x14ac:dyDescent="0.25">
      <c r="A42" s="10" t="s">
        <v>36</v>
      </c>
      <c r="B42" s="11">
        <v>2</v>
      </c>
      <c r="C42" s="12" t="s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11"/>
      <c r="P42" s="13"/>
      <c r="Q42" s="10" t="s">
        <v>36</v>
      </c>
      <c r="R42" s="11">
        <v>2</v>
      </c>
      <c r="S42" s="12" t="s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36">
        <v>0</v>
      </c>
      <c r="AC42" s="36">
        <v>0</v>
      </c>
      <c r="AD42" s="36">
        <v>0</v>
      </c>
      <c r="AE42" s="11"/>
      <c r="AF42" s="13"/>
      <c r="AG42" s="10" t="s">
        <v>36</v>
      </c>
      <c r="AH42" s="11">
        <v>1</v>
      </c>
      <c r="AI42" s="12" t="s">
        <v>0</v>
      </c>
      <c r="AJ42" s="36">
        <v>0</v>
      </c>
      <c r="AK42" s="36">
        <v>1</v>
      </c>
      <c r="AL42" s="36">
        <v>0</v>
      </c>
      <c r="AM42" s="36">
        <v>0</v>
      </c>
      <c r="AN42" s="36">
        <v>0</v>
      </c>
      <c r="AO42" s="36">
        <v>0</v>
      </c>
      <c r="AP42" s="36">
        <v>0</v>
      </c>
      <c r="AQ42" s="36">
        <v>0</v>
      </c>
      <c r="AR42" s="36">
        <v>0</v>
      </c>
      <c r="AS42" s="36">
        <v>0</v>
      </c>
      <c r="AT42" s="36">
        <v>0</v>
      </c>
      <c r="AU42" s="11"/>
      <c r="AV42" s="13"/>
      <c r="AW42" s="10" t="s">
        <v>36</v>
      </c>
      <c r="AX42" s="11">
        <v>1</v>
      </c>
      <c r="AY42" s="12" t="s">
        <v>0</v>
      </c>
      <c r="AZ42" s="36">
        <v>1</v>
      </c>
      <c r="BA42" s="36">
        <v>0</v>
      </c>
      <c r="BB42" s="36">
        <v>1</v>
      </c>
      <c r="BC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11"/>
      <c r="BL42" s="13"/>
      <c r="BM42" s="10" t="s">
        <v>36</v>
      </c>
      <c r="BN42" s="11">
        <v>1</v>
      </c>
      <c r="BO42" s="12" t="s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11"/>
      <c r="CB42" s="13"/>
    </row>
    <row r="43" spans="1:80" x14ac:dyDescent="0.25">
      <c r="A43" s="10" t="s">
        <v>14</v>
      </c>
      <c r="B43" s="11">
        <v>2</v>
      </c>
      <c r="C43" s="12" t="s">
        <v>1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11"/>
      <c r="P43" s="13"/>
      <c r="Q43" s="10" t="s">
        <v>14</v>
      </c>
      <c r="R43" s="11">
        <v>5</v>
      </c>
      <c r="S43" s="12" t="s">
        <v>1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11"/>
      <c r="AF43" s="13"/>
      <c r="AG43" s="10" t="s">
        <v>14</v>
      </c>
      <c r="AH43" s="11">
        <v>1</v>
      </c>
      <c r="AI43" s="12" t="s">
        <v>1</v>
      </c>
      <c r="AJ43" s="36">
        <v>0</v>
      </c>
      <c r="AK43" s="36">
        <v>0</v>
      </c>
      <c r="AL43" s="36">
        <v>1</v>
      </c>
      <c r="AM43" s="36">
        <v>0</v>
      </c>
      <c r="AN43" s="36">
        <v>0</v>
      </c>
      <c r="AO43" s="36">
        <v>0</v>
      </c>
      <c r="AP43" s="36">
        <v>0</v>
      </c>
      <c r="AQ43" s="36">
        <v>0</v>
      </c>
      <c r="AR43" s="36">
        <v>0</v>
      </c>
      <c r="AS43" s="36">
        <v>0</v>
      </c>
      <c r="AT43" s="36">
        <v>0</v>
      </c>
      <c r="AU43" s="11"/>
      <c r="AV43" s="13"/>
      <c r="AW43" s="10" t="s">
        <v>14</v>
      </c>
      <c r="AX43" s="11">
        <v>1</v>
      </c>
      <c r="AY43" s="12" t="s">
        <v>1</v>
      </c>
      <c r="AZ43" s="36">
        <v>2</v>
      </c>
      <c r="BA43" s="36">
        <v>1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11"/>
      <c r="BL43" s="13"/>
      <c r="BM43" s="10" t="s">
        <v>14</v>
      </c>
      <c r="BN43" s="11">
        <v>1</v>
      </c>
      <c r="BO43" s="12" t="s">
        <v>1</v>
      </c>
      <c r="BP43" s="36">
        <v>0</v>
      </c>
      <c r="BQ43" s="36">
        <v>1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11"/>
      <c r="CB43" s="13"/>
    </row>
    <row r="44" spans="1:80" x14ac:dyDescent="0.25">
      <c r="A44" s="10" t="s">
        <v>24</v>
      </c>
      <c r="B44" s="11">
        <v>0</v>
      </c>
      <c r="C44" s="12" t="s">
        <v>2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11"/>
      <c r="P44" s="13"/>
      <c r="Q44" s="10" t="s">
        <v>24</v>
      </c>
      <c r="R44" s="11">
        <v>0</v>
      </c>
      <c r="S44" s="12" t="s">
        <v>2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6">
        <v>0</v>
      </c>
      <c r="AE44" s="11"/>
      <c r="AF44" s="13"/>
      <c r="AG44" s="10" t="s">
        <v>24</v>
      </c>
      <c r="AH44" s="11">
        <v>1</v>
      </c>
      <c r="AI44" s="12" t="s">
        <v>2</v>
      </c>
      <c r="AJ44" s="36">
        <v>0</v>
      </c>
      <c r="AK44" s="36">
        <v>0</v>
      </c>
      <c r="AL44" s="36">
        <v>0</v>
      </c>
      <c r="AM44" s="36">
        <v>0</v>
      </c>
      <c r="AN44" s="36">
        <v>0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11"/>
      <c r="AV44" s="13"/>
      <c r="AW44" s="10" t="s">
        <v>24</v>
      </c>
      <c r="AX44" s="11">
        <v>3</v>
      </c>
      <c r="AY44" s="12" t="s">
        <v>2</v>
      </c>
      <c r="AZ44" s="36">
        <v>0</v>
      </c>
      <c r="BA44" s="36">
        <v>2</v>
      </c>
      <c r="BB44" s="36">
        <v>0</v>
      </c>
      <c r="BC44" s="36">
        <v>0</v>
      </c>
      <c r="BD44" s="36">
        <v>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11"/>
      <c r="BL44" s="13"/>
      <c r="BM44" s="10" t="s">
        <v>24</v>
      </c>
      <c r="BN44" s="11">
        <v>1</v>
      </c>
      <c r="BO44" s="12" t="s">
        <v>2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11"/>
      <c r="CB44" s="13"/>
    </row>
    <row r="45" spans="1:80" x14ac:dyDescent="0.25">
      <c r="A45" s="10"/>
      <c r="B45" s="11"/>
      <c r="C45" s="12" t="s">
        <v>3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11"/>
      <c r="P45" s="13"/>
      <c r="Q45" s="10"/>
      <c r="R45" s="11"/>
      <c r="S45" s="12" t="s">
        <v>3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6">
        <v>0</v>
      </c>
      <c r="AE45" s="11"/>
      <c r="AF45" s="13"/>
      <c r="AG45" s="10"/>
      <c r="AH45" s="11"/>
      <c r="AI45" s="12" t="s">
        <v>3</v>
      </c>
      <c r="AJ45" s="36">
        <v>0</v>
      </c>
      <c r="AK45" s="36">
        <v>0</v>
      </c>
      <c r="AL45" s="36">
        <v>0</v>
      </c>
      <c r="AM45" s="36">
        <v>0</v>
      </c>
      <c r="AN45" s="36">
        <v>0</v>
      </c>
      <c r="AO45" s="36">
        <v>0</v>
      </c>
      <c r="AP45" s="36">
        <v>0</v>
      </c>
      <c r="AQ45" s="36">
        <v>0</v>
      </c>
      <c r="AR45" s="36">
        <v>0</v>
      </c>
      <c r="AS45" s="36">
        <v>0</v>
      </c>
      <c r="AT45" s="36">
        <v>0</v>
      </c>
      <c r="AU45" s="11"/>
      <c r="AV45" s="13"/>
      <c r="AW45" s="10"/>
      <c r="AX45" s="11"/>
      <c r="AY45" s="12" t="s">
        <v>3</v>
      </c>
      <c r="AZ45" s="36">
        <v>0</v>
      </c>
      <c r="BA45" s="36">
        <v>0</v>
      </c>
      <c r="BB45" s="36">
        <v>0</v>
      </c>
      <c r="BC45" s="36">
        <v>1</v>
      </c>
      <c r="BD45" s="36">
        <v>0</v>
      </c>
      <c r="BE45" s="36">
        <v>0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11"/>
      <c r="BL45" s="13"/>
      <c r="BM45" s="10"/>
      <c r="BN45" s="11"/>
      <c r="BO45" s="12" t="s">
        <v>3</v>
      </c>
      <c r="BP45" s="36">
        <v>2</v>
      </c>
      <c r="BQ45" s="36">
        <v>1</v>
      </c>
      <c r="BR45" s="36">
        <v>0</v>
      </c>
      <c r="BS45" s="36">
        <v>0</v>
      </c>
      <c r="BT45" s="36">
        <v>0</v>
      </c>
      <c r="BU45" s="36">
        <v>0</v>
      </c>
      <c r="BV45" s="36">
        <v>0</v>
      </c>
      <c r="BW45" s="36">
        <v>0</v>
      </c>
      <c r="BX45" s="36">
        <v>0</v>
      </c>
      <c r="BY45" s="36">
        <v>0</v>
      </c>
      <c r="BZ45" s="36">
        <v>0</v>
      </c>
      <c r="CA45" s="11"/>
      <c r="CB45" s="13"/>
    </row>
    <row r="46" spans="1:80" x14ac:dyDescent="0.25">
      <c r="A46" s="10"/>
      <c r="B46" s="11"/>
      <c r="C46" s="12" t="s">
        <v>4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11"/>
      <c r="P46" s="17" t="s">
        <v>39</v>
      </c>
      <c r="Q46" s="10"/>
      <c r="R46" s="11"/>
      <c r="S46" s="12" t="s">
        <v>4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11"/>
      <c r="AF46" s="17" t="s">
        <v>39</v>
      </c>
      <c r="AG46" s="10"/>
      <c r="AH46" s="11"/>
      <c r="AI46" s="12" t="s">
        <v>4</v>
      </c>
      <c r="AJ46" s="36">
        <v>0</v>
      </c>
      <c r="AK46" s="36">
        <v>1</v>
      </c>
      <c r="AL46" s="36">
        <v>0</v>
      </c>
      <c r="AM46" s="36">
        <v>0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0</v>
      </c>
      <c r="AT46" s="36">
        <v>0</v>
      </c>
      <c r="AU46" s="11"/>
      <c r="AV46" s="17" t="s">
        <v>39</v>
      </c>
      <c r="AW46" s="10"/>
      <c r="AX46" s="11"/>
      <c r="AY46" s="12" t="s">
        <v>4</v>
      </c>
      <c r="AZ46" s="36">
        <v>3</v>
      </c>
      <c r="BA46" s="36">
        <v>1</v>
      </c>
      <c r="BB46" s="36">
        <v>0</v>
      </c>
      <c r="BC46" s="36">
        <v>0</v>
      </c>
      <c r="BD46" s="36">
        <v>0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11"/>
      <c r="BL46" s="17" t="s">
        <v>39</v>
      </c>
      <c r="BM46" s="10"/>
      <c r="BN46" s="11"/>
      <c r="BO46" s="12" t="s">
        <v>4</v>
      </c>
      <c r="BP46" s="36">
        <v>1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11"/>
      <c r="CB46" s="17" t="s">
        <v>39</v>
      </c>
    </row>
    <row r="47" spans="1:80" x14ac:dyDescent="0.25">
      <c r="A47" s="10"/>
      <c r="B47" s="11"/>
      <c r="C47" s="12" t="s">
        <v>5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11"/>
      <c r="P47" s="13">
        <f>IF(B44=0,0,SUMPRODUCT($D$18:$N$23,D42:N47)*P$33/$B$2/B44)</f>
        <v>0</v>
      </c>
      <c r="Q47" s="10"/>
      <c r="R47" s="11"/>
      <c r="S47" s="12" t="s">
        <v>5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11"/>
      <c r="AF47" s="13">
        <f>IF(R44=0,0,SUMPRODUCT($D$18:$N$23,T42:AD47)*AF$33/$B$2/R44)</f>
        <v>0</v>
      </c>
      <c r="AG47" s="10"/>
      <c r="AH47" s="11"/>
      <c r="AI47" s="12" t="s">
        <v>5</v>
      </c>
      <c r="AJ47" s="36">
        <v>1</v>
      </c>
      <c r="AK47" s="36">
        <v>0</v>
      </c>
      <c r="AL47" s="36">
        <v>0</v>
      </c>
      <c r="AM47" s="36">
        <v>0</v>
      </c>
      <c r="AN47" s="36">
        <v>0</v>
      </c>
      <c r="AO47" s="36">
        <v>0</v>
      </c>
      <c r="AP47" s="36">
        <v>0</v>
      </c>
      <c r="AQ47" s="36">
        <v>0</v>
      </c>
      <c r="AR47" s="36">
        <v>0</v>
      </c>
      <c r="AS47" s="36">
        <v>0</v>
      </c>
      <c r="AT47" s="36">
        <v>0</v>
      </c>
      <c r="AU47" s="11"/>
      <c r="AV47" s="13">
        <f>IF(AH44=0,0,SUMPRODUCT($D$18:$N$23,AJ42:AT47)*AV$33/$B$2/AH44)</f>
        <v>1416</v>
      </c>
      <c r="AW47" s="10"/>
      <c r="AX47" s="11"/>
      <c r="AY47" s="12" t="s">
        <v>5</v>
      </c>
      <c r="AZ47" s="36">
        <v>2</v>
      </c>
      <c r="BA47" s="36">
        <v>1</v>
      </c>
      <c r="BB47" s="36">
        <v>0</v>
      </c>
      <c r="BC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11"/>
      <c r="BL47" s="13">
        <f>IF(AX44=0,0,SUMPRODUCT($D$18:$N$23,AZ42:BJ47)*BL$33/$B$2/AX44)</f>
        <v>1885</v>
      </c>
      <c r="BM47" s="10"/>
      <c r="BN47" s="11"/>
      <c r="BO47" s="12" t="s">
        <v>5</v>
      </c>
      <c r="BP47" s="36">
        <v>0</v>
      </c>
      <c r="BQ47" s="36">
        <v>1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11"/>
      <c r="CB47" s="13">
        <f>IF(BN44=0,0,SUMPRODUCT($D$18:$N$23,BP42:BZ47)*CB$33/$B$2/BN44)</f>
        <v>2521</v>
      </c>
    </row>
    <row r="48" spans="1:80" ht="15.75" thickBot="1" x14ac:dyDescent="0.3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6"/>
      <c r="AG48" s="14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6"/>
      <c r="AW48" s="14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6"/>
      <c r="BM48" s="14"/>
      <c r="BN48" s="15"/>
      <c r="BO48" s="15"/>
      <c r="BP48" s="15">
        <v>0</v>
      </c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6"/>
    </row>
    <row r="49" spans="1:80" x14ac:dyDescent="0.25">
      <c r="A49" s="5" t="s">
        <v>13</v>
      </c>
      <c r="B49" s="6"/>
      <c r="C49" s="7"/>
      <c r="D49" s="8">
        <v>5</v>
      </c>
      <c r="E49" s="8">
        <v>6</v>
      </c>
      <c r="F49" s="8">
        <v>7</v>
      </c>
      <c r="G49" s="8">
        <v>8</v>
      </c>
      <c r="H49" s="8">
        <v>9</v>
      </c>
      <c r="I49" s="8">
        <v>10</v>
      </c>
      <c r="J49" s="8">
        <v>11</v>
      </c>
      <c r="K49" s="8">
        <v>12</v>
      </c>
      <c r="L49" s="8">
        <v>13</v>
      </c>
      <c r="M49" s="8">
        <v>14</v>
      </c>
      <c r="N49" s="8">
        <v>15</v>
      </c>
      <c r="O49" s="6"/>
      <c r="P49" s="40">
        <v>1</v>
      </c>
      <c r="Q49" s="5" t="s">
        <v>13</v>
      </c>
      <c r="R49" s="6"/>
      <c r="S49" s="7"/>
      <c r="T49" s="8">
        <v>5</v>
      </c>
      <c r="U49" s="8">
        <v>6</v>
      </c>
      <c r="V49" s="8">
        <v>7</v>
      </c>
      <c r="W49" s="8">
        <v>8</v>
      </c>
      <c r="X49" s="8">
        <v>9</v>
      </c>
      <c r="Y49" s="8">
        <v>10</v>
      </c>
      <c r="Z49" s="8">
        <v>11</v>
      </c>
      <c r="AA49" s="8">
        <v>12</v>
      </c>
      <c r="AB49" s="8">
        <v>13</v>
      </c>
      <c r="AC49" s="8">
        <v>14</v>
      </c>
      <c r="AD49" s="8">
        <v>15</v>
      </c>
      <c r="AE49" s="6"/>
      <c r="AF49" s="40">
        <v>1</v>
      </c>
      <c r="AG49" s="5" t="s">
        <v>13</v>
      </c>
      <c r="AH49" s="6"/>
      <c r="AI49" s="7"/>
      <c r="AJ49" s="8">
        <v>5</v>
      </c>
      <c r="AK49" s="8">
        <v>6</v>
      </c>
      <c r="AL49" s="8">
        <v>7</v>
      </c>
      <c r="AM49" s="8">
        <v>8</v>
      </c>
      <c r="AN49" s="8">
        <v>9</v>
      </c>
      <c r="AO49" s="8">
        <v>10</v>
      </c>
      <c r="AP49" s="8">
        <v>11</v>
      </c>
      <c r="AQ49" s="8">
        <v>12</v>
      </c>
      <c r="AR49" s="8">
        <v>13</v>
      </c>
      <c r="AS49" s="8">
        <v>14</v>
      </c>
      <c r="AT49" s="8">
        <v>15</v>
      </c>
      <c r="AU49" s="6"/>
      <c r="AV49" s="40">
        <v>1</v>
      </c>
      <c r="AW49" s="5" t="s">
        <v>13</v>
      </c>
      <c r="AX49" s="6"/>
      <c r="AY49" s="7"/>
      <c r="AZ49" s="8">
        <v>5</v>
      </c>
      <c r="BA49" s="8">
        <v>6</v>
      </c>
      <c r="BB49" s="8">
        <v>7</v>
      </c>
      <c r="BC49" s="8">
        <v>8</v>
      </c>
      <c r="BD49" s="8">
        <v>9</v>
      </c>
      <c r="BE49" s="8">
        <v>10</v>
      </c>
      <c r="BF49" s="8">
        <v>11</v>
      </c>
      <c r="BG49" s="8">
        <v>12</v>
      </c>
      <c r="BH49" s="8">
        <v>13</v>
      </c>
      <c r="BI49" s="8">
        <v>14</v>
      </c>
      <c r="BJ49" s="8">
        <v>15</v>
      </c>
      <c r="BK49" s="6"/>
      <c r="BL49" s="40">
        <v>1</v>
      </c>
      <c r="BM49" s="5" t="s">
        <v>13</v>
      </c>
      <c r="BN49" s="6"/>
      <c r="BO49" s="7"/>
      <c r="BP49" s="8">
        <v>5</v>
      </c>
      <c r="BQ49" s="8">
        <v>6</v>
      </c>
      <c r="BR49" s="8">
        <v>7</v>
      </c>
      <c r="BS49" s="8">
        <v>8</v>
      </c>
      <c r="BT49" s="8">
        <v>9</v>
      </c>
      <c r="BU49" s="8">
        <v>10</v>
      </c>
      <c r="BV49" s="8">
        <v>11</v>
      </c>
      <c r="BW49" s="8">
        <v>12</v>
      </c>
      <c r="BX49" s="8">
        <v>13</v>
      </c>
      <c r="BY49" s="8">
        <v>14</v>
      </c>
      <c r="BZ49" s="8">
        <v>15</v>
      </c>
      <c r="CA49" s="6"/>
      <c r="CB49" s="40">
        <v>1</v>
      </c>
    </row>
    <row r="50" spans="1:80" x14ac:dyDescent="0.25">
      <c r="A50" s="10" t="s">
        <v>36</v>
      </c>
      <c r="B50" s="11">
        <v>3</v>
      </c>
      <c r="C50" s="12" t="s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11"/>
      <c r="P50" s="13"/>
      <c r="Q50" s="10" t="s">
        <v>36</v>
      </c>
      <c r="R50" s="11">
        <v>1</v>
      </c>
      <c r="S50" s="12" t="s">
        <v>0</v>
      </c>
      <c r="T50" s="36">
        <v>1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11"/>
      <c r="AF50" s="13"/>
      <c r="AG50" s="10" t="s">
        <v>36</v>
      </c>
      <c r="AH50" s="11">
        <v>1</v>
      </c>
      <c r="AI50" s="12" t="s">
        <v>0</v>
      </c>
      <c r="AJ50" s="36">
        <v>0</v>
      </c>
      <c r="AK50" s="36">
        <v>1</v>
      </c>
      <c r="AL50" s="36">
        <v>0</v>
      </c>
      <c r="AM50" s="36">
        <v>0</v>
      </c>
      <c r="AN50" s="36">
        <v>0</v>
      </c>
      <c r="AO50" s="36">
        <v>0</v>
      </c>
      <c r="AP50" s="36">
        <v>0</v>
      </c>
      <c r="AQ50" s="36">
        <v>0</v>
      </c>
      <c r="AR50" s="36">
        <v>0</v>
      </c>
      <c r="AS50" s="36">
        <v>0</v>
      </c>
      <c r="AT50" s="36">
        <v>0</v>
      </c>
      <c r="AU50" s="11"/>
      <c r="AV50" s="13"/>
      <c r="AW50" s="10" t="s">
        <v>36</v>
      </c>
      <c r="AX50" s="11">
        <v>1</v>
      </c>
      <c r="AY50" s="12" t="s">
        <v>0</v>
      </c>
      <c r="AZ50" s="36">
        <v>0</v>
      </c>
      <c r="BA50" s="36">
        <v>0</v>
      </c>
      <c r="BB50" s="36">
        <v>0</v>
      </c>
      <c r="BC50" s="36">
        <v>0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11"/>
      <c r="BL50" s="13"/>
      <c r="BM50" s="10" t="s">
        <v>36</v>
      </c>
      <c r="BN50" s="11">
        <v>1</v>
      </c>
      <c r="BO50" s="12" t="s">
        <v>0</v>
      </c>
      <c r="BP50" s="36">
        <v>1</v>
      </c>
      <c r="BQ50" s="36">
        <v>0</v>
      </c>
      <c r="BR50" s="36">
        <v>0</v>
      </c>
      <c r="BS50" s="36">
        <v>1</v>
      </c>
      <c r="BT50" s="36">
        <v>0</v>
      </c>
      <c r="BU50" s="36">
        <v>0</v>
      </c>
      <c r="BV50" s="36">
        <v>0</v>
      </c>
      <c r="BW50" s="36">
        <v>0</v>
      </c>
      <c r="BX50" s="36">
        <v>0</v>
      </c>
      <c r="BY50" s="36">
        <v>0</v>
      </c>
      <c r="BZ50" s="36">
        <v>0</v>
      </c>
      <c r="CA50" s="11"/>
      <c r="CB50" s="13"/>
    </row>
    <row r="51" spans="1:80" x14ac:dyDescent="0.25">
      <c r="A51" s="10" t="s">
        <v>14</v>
      </c>
      <c r="B51" s="11">
        <v>3</v>
      </c>
      <c r="C51" s="12" t="s">
        <v>1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11"/>
      <c r="P51" s="13"/>
      <c r="Q51" s="10" t="s">
        <v>14</v>
      </c>
      <c r="R51" s="11">
        <v>1</v>
      </c>
      <c r="S51" s="12" t="s">
        <v>1</v>
      </c>
      <c r="T51" s="36">
        <v>0</v>
      </c>
      <c r="U51" s="36">
        <v>1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11"/>
      <c r="AF51" s="13"/>
      <c r="AG51" s="10" t="s">
        <v>14</v>
      </c>
      <c r="AH51" s="11">
        <v>1</v>
      </c>
      <c r="AI51" s="12" t="s">
        <v>1</v>
      </c>
      <c r="AJ51" s="36">
        <v>0</v>
      </c>
      <c r="AK51" s="36">
        <v>0</v>
      </c>
      <c r="AL51" s="36">
        <v>1</v>
      </c>
      <c r="AM51" s="36">
        <v>0</v>
      </c>
      <c r="AN51" s="36">
        <v>0</v>
      </c>
      <c r="AO51" s="36">
        <v>0</v>
      </c>
      <c r="AP51" s="36">
        <v>0</v>
      </c>
      <c r="AQ51" s="36">
        <v>0</v>
      </c>
      <c r="AR51" s="36">
        <v>0</v>
      </c>
      <c r="AS51" s="36">
        <v>0</v>
      </c>
      <c r="AT51" s="36">
        <v>0</v>
      </c>
      <c r="AU51" s="11"/>
      <c r="AV51" s="13"/>
      <c r="AW51" s="10" t="s">
        <v>14</v>
      </c>
      <c r="AX51" s="11">
        <v>1</v>
      </c>
      <c r="AY51" s="12" t="s">
        <v>1</v>
      </c>
      <c r="AZ51" s="36">
        <v>0</v>
      </c>
      <c r="BA51" s="36">
        <v>0</v>
      </c>
      <c r="BB51" s="36">
        <v>0</v>
      </c>
      <c r="BC51" s="36">
        <v>0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11"/>
      <c r="BL51" s="13"/>
      <c r="BM51" s="10" t="s">
        <v>14</v>
      </c>
      <c r="BN51" s="11">
        <v>1</v>
      </c>
      <c r="BO51" s="12" t="s">
        <v>1</v>
      </c>
      <c r="BP51" s="36">
        <v>0</v>
      </c>
      <c r="BQ51" s="36">
        <v>0</v>
      </c>
      <c r="BR51" s="36">
        <v>1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11"/>
      <c r="CB51" s="13"/>
    </row>
    <row r="52" spans="1:80" x14ac:dyDescent="0.25">
      <c r="A52" s="10" t="s">
        <v>24</v>
      </c>
      <c r="B52" s="11">
        <v>0</v>
      </c>
      <c r="C52" s="12" t="s">
        <v>2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11"/>
      <c r="P52" s="13"/>
      <c r="Q52" s="10" t="s">
        <v>24</v>
      </c>
      <c r="R52" s="11">
        <v>1</v>
      </c>
      <c r="S52" s="12" t="s">
        <v>2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11"/>
      <c r="AF52" s="13"/>
      <c r="AG52" s="10" t="s">
        <v>24</v>
      </c>
      <c r="AH52" s="11">
        <v>1</v>
      </c>
      <c r="AI52" s="12" t="s">
        <v>2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  <c r="AO52" s="36">
        <v>0</v>
      </c>
      <c r="AP52" s="36">
        <v>0</v>
      </c>
      <c r="AQ52" s="36">
        <v>0</v>
      </c>
      <c r="AR52" s="36">
        <v>0</v>
      </c>
      <c r="AS52" s="36">
        <v>0</v>
      </c>
      <c r="AT52" s="36">
        <v>0</v>
      </c>
      <c r="AU52" s="11"/>
      <c r="AV52" s="13"/>
      <c r="AW52" s="10" t="s">
        <v>24</v>
      </c>
      <c r="AX52" s="11">
        <v>1</v>
      </c>
      <c r="AY52" s="12" t="s">
        <v>2</v>
      </c>
      <c r="AZ52" s="36">
        <v>0</v>
      </c>
      <c r="BA52" s="36">
        <v>0</v>
      </c>
      <c r="BB52" s="36">
        <v>0</v>
      </c>
      <c r="BC52" s="36">
        <v>0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11"/>
      <c r="BL52" s="13"/>
      <c r="BM52" s="10" t="s">
        <v>24</v>
      </c>
      <c r="BN52" s="11">
        <v>1</v>
      </c>
      <c r="BO52" s="12" t="s">
        <v>2</v>
      </c>
      <c r="BP52" s="36">
        <v>0</v>
      </c>
      <c r="BQ52" s="36">
        <v>1</v>
      </c>
      <c r="BR52" s="36">
        <v>0</v>
      </c>
      <c r="BS52" s="36">
        <v>0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11"/>
      <c r="CB52" s="13"/>
    </row>
    <row r="53" spans="1:80" x14ac:dyDescent="0.25">
      <c r="A53" s="10"/>
      <c r="B53" s="11"/>
      <c r="C53" s="12" t="s">
        <v>3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11"/>
      <c r="P53" s="13"/>
      <c r="Q53" s="10"/>
      <c r="R53" s="11"/>
      <c r="S53" s="12" t="s">
        <v>3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11"/>
      <c r="AF53" s="13"/>
      <c r="AG53" s="10"/>
      <c r="AH53" s="11"/>
      <c r="AI53" s="12" t="s">
        <v>3</v>
      </c>
      <c r="AJ53" s="36">
        <v>1</v>
      </c>
      <c r="AK53" s="36">
        <v>0</v>
      </c>
      <c r="AL53" s="36">
        <v>0</v>
      </c>
      <c r="AM53" s="36">
        <v>0</v>
      </c>
      <c r="AN53" s="36">
        <v>0</v>
      </c>
      <c r="AO53" s="36">
        <v>0</v>
      </c>
      <c r="AP53" s="36">
        <v>0</v>
      </c>
      <c r="AQ53" s="36">
        <v>0</v>
      </c>
      <c r="AR53" s="36">
        <v>0</v>
      </c>
      <c r="AS53" s="36">
        <v>0</v>
      </c>
      <c r="AT53" s="36">
        <v>0</v>
      </c>
      <c r="AU53" s="11"/>
      <c r="AV53" s="13"/>
      <c r="AW53" s="10"/>
      <c r="AX53" s="11"/>
      <c r="AY53" s="12" t="s">
        <v>3</v>
      </c>
      <c r="AZ53" s="36">
        <v>0</v>
      </c>
      <c r="BA53" s="36">
        <v>0</v>
      </c>
      <c r="BB53" s="36">
        <v>0</v>
      </c>
      <c r="BC53" s="36">
        <v>0</v>
      </c>
      <c r="BD53" s="36">
        <v>0</v>
      </c>
      <c r="BE53" s="36">
        <v>0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11"/>
      <c r="BL53" s="13"/>
      <c r="BM53" s="10"/>
      <c r="BN53" s="11"/>
      <c r="BO53" s="12" t="s">
        <v>3</v>
      </c>
      <c r="BP53" s="36">
        <v>1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11"/>
      <c r="CB53" s="13"/>
    </row>
    <row r="54" spans="1:80" x14ac:dyDescent="0.25">
      <c r="A54" s="10"/>
      <c r="B54" s="11"/>
      <c r="C54" s="12" t="s">
        <v>4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11"/>
      <c r="P54" s="17" t="s">
        <v>39</v>
      </c>
      <c r="Q54" s="10"/>
      <c r="R54" s="11"/>
      <c r="S54" s="12" t="s">
        <v>4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11"/>
      <c r="AF54" s="17" t="s">
        <v>39</v>
      </c>
      <c r="AG54" s="10"/>
      <c r="AH54" s="11"/>
      <c r="AI54" s="12" t="s">
        <v>4</v>
      </c>
      <c r="AJ54" s="36">
        <v>1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P54" s="36">
        <v>0</v>
      </c>
      <c r="AQ54" s="36">
        <v>0</v>
      </c>
      <c r="AR54" s="36">
        <v>0</v>
      </c>
      <c r="AS54" s="36">
        <v>0</v>
      </c>
      <c r="AT54" s="36">
        <v>0</v>
      </c>
      <c r="AU54" s="11"/>
      <c r="AV54" s="17" t="s">
        <v>39</v>
      </c>
      <c r="AW54" s="10"/>
      <c r="AX54" s="11"/>
      <c r="AY54" s="12" t="s">
        <v>4</v>
      </c>
      <c r="AZ54" s="36">
        <v>0</v>
      </c>
      <c r="BA54" s="36">
        <v>0</v>
      </c>
      <c r="BB54" s="36">
        <v>0</v>
      </c>
      <c r="BC54" s="36">
        <v>0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0</v>
      </c>
      <c r="BK54" s="11"/>
      <c r="BL54" s="17" t="s">
        <v>39</v>
      </c>
      <c r="BM54" s="10"/>
      <c r="BN54" s="11"/>
      <c r="BO54" s="12" t="s">
        <v>4</v>
      </c>
      <c r="BP54" s="36">
        <v>1</v>
      </c>
      <c r="BQ54" s="36">
        <v>0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11"/>
      <c r="CB54" s="17" t="s">
        <v>39</v>
      </c>
    </row>
    <row r="55" spans="1:80" x14ac:dyDescent="0.25">
      <c r="A55" s="10"/>
      <c r="B55" s="11"/>
      <c r="C55" s="12" t="s">
        <v>5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11"/>
      <c r="P55" s="13">
        <f>IF(B52=0,0,SUMPRODUCT($D$18:$N$23,D50:N55)*P$33/$B$2/B52)</f>
        <v>0</v>
      </c>
      <c r="Q55" s="10"/>
      <c r="R55" s="11"/>
      <c r="S55" s="12" t="s">
        <v>5</v>
      </c>
      <c r="T55" s="36">
        <v>1</v>
      </c>
      <c r="U55" s="36">
        <v>1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11"/>
      <c r="AF55" s="13">
        <f>IF(R52=0,0,SUMPRODUCT($D$18:$N$23,T50:AD55)*AF$33/$B$2/R52)</f>
        <v>1514</v>
      </c>
      <c r="AG55" s="10"/>
      <c r="AH55" s="11"/>
      <c r="AI55" s="12" t="s">
        <v>5</v>
      </c>
      <c r="AJ55" s="36">
        <v>1</v>
      </c>
      <c r="AK55" s="36">
        <v>0</v>
      </c>
      <c r="AL55" s="36">
        <v>0</v>
      </c>
      <c r="AM55" s="36">
        <v>0</v>
      </c>
      <c r="AN55" s="36">
        <v>0</v>
      </c>
      <c r="AO55" s="36">
        <v>0</v>
      </c>
      <c r="AP55" s="36">
        <v>0</v>
      </c>
      <c r="AQ55" s="36">
        <v>0</v>
      </c>
      <c r="AR55" s="36">
        <v>0</v>
      </c>
      <c r="AS55" s="36">
        <v>0</v>
      </c>
      <c r="AT55" s="36">
        <v>0</v>
      </c>
      <c r="AU55" s="11"/>
      <c r="AV55" s="13">
        <f>IF(AH52=0,0,SUMPRODUCT($D$18:$N$23,AJ50:AT55)*AV$33/$B$2/AH52)</f>
        <v>1818</v>
      </c>
      <c r="AW55" s="10"/>
      <c r="AX55" s="11"/>
      <c r="AY55" s="12" t="s">
        <v>5</v>
      </c>
      <c r="AZ55" s="36">
        <v>0</v>
      </c>
      <c r="BA55" s="36">
        <v>0</v>
      </c>
      <c r="BB55" s="36">
        <v>0</v>
      </c>
      <c r="BC55" s="36">
        <v>0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11"/>
      <c r="BL55" s="13">
        <f>IF(AX52=0,0,SUMPRODUCT($D$18:$N$23,AZ50:BJ55)*BL$33/$B$2/AX52)</f>
        <v>0</v>
      </c>
      <c r="BM55" s="10"/>
      <c r="BN55" s="11"/>
      <c r="BO55" s="12" t="s">
        <v>5</v>
      </c>
      <c r="BP55" s="36">
        <v>2</v>
      </c>
      <c r="BQ55" s="36">
        <v>0</v>
      </c>
      <c r="BR55" s="36">
        <v>0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11"/>
      <c r="CB55" s="13">
        <f>IF(BN52=0,0,SUMPRODUCT($D$18:$N$23,BP50:BZ55)*CB$33/$B$2/BN52)</f>
        <v>2830</v>
      </c>
    </row>
    <row r="56" spans="1:80" ht="15.75" thickBot="1" x14ac:dyDescent="0.3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4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6"/>
      <c r="AG56" s="14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6"/>
      <c r="AW56" s="14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6"/>
      <c r="BM56" s="14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6"/>
    </row>
    <row r="57" spans="1:80" x14ac:dyDescent="0.25">
      <c r="A57" s="5" t="s">
        <v>13</v>
      </c>
      <c r="B57" s="6"/>
      <c r="C57" s="7"/>
      <c r="D57" s="8">
        <v>5</v>
      </c>
      <c r="E57" s="8">
        <v>6</v>
      </c>
      <c r="F57" s="8">
        <v>7</v>
      </c>
      <c r="G57" s="8">
        <v>8</v>
      </c>
      <c r="H57" s="8">
        <v>9</v>
      </c>
      <c r="I57" s="8">
        <v>10</v>
      </c>
      <c r="J57" s="8">
        <v>11</v>
      </c>
      <c r="K57" s="8">
        <v>12</v>
      </c>
      <c r="L57" s="8">
        <v>13</v>
      </c>
      <c r="M57" s="8">
        <v>14</v>
      </c>
      <c r="N57" s="8">
        <v>15</v>
      </c>
      <c r="O57" s="6"/>
      <c r="P57" s="40">
        <v>1</v>
      </c>
      <c r="Q57" s="5" t="s">
        <v>13</v>
      </c>
      <c r="R57" s="6"/>
      <c r="S57" s="7"/>
      <c r="T57" s="8">
        <v>5</v>
      </c>
      <c r="U57" s="8">
        <v>6</v>
      </c>
      <c r="V57" s="8">
        <v>7</v>
      </c>
      <c r="W57" s="8">
        <v>8</v>
      </c>
      <c r="X57" s="8">
        <v>9</v>
      </c>
      <c r="Y57" s="8">
        <v>10</v>
      </c>
      <c r="Z57" s="8">
        <v>11</v>
      </c>
      <c r="AA57" s="8">
        <v>12</v>
      </c>
      <c r="AB57" s="8">
        <v>13</v>
      </c>
      <c r="AC57" s="8">
        <v>14</v>
      </c>
      <c r="AD57" s="8">
        <v>15</v>
      </c>
      <c r="AE57" s="6"/>
      <c r="AF57" s="40">
        <v>1</v>
      </c>
      <c r="AG57" s="5" t="s">
        <v>13</v>
      </c>
      <c r="AH57" s="6"/>
      <c r="AI57" s="7"/>
      <c r="AJ57" s="8">
        <v>5</v>
      </c>
      <c r="AK57" s="8">
        <v>6</v>
      </c>
      <c r="AL57" s="8">
        <v>7</v>
      </c>
      <c r="AM57" s="8">
        <v>8</v>
      </c>
      <c r="AN57" s="8">
        <v>9</v>
      </c>
      <c r="AO57" s="8">
        <v>10</v>
      </c>
      <c r="AP57" s="8">
        <v>11</v>
      </c>
      <c r="AQ57" s="8">
        <v>12</v>
      </c>
      <c r="AR57" s="8">
        <v>13</v>
      </c>
      <c r="AS57" s="8">
        <v>14</v>
      </c>
      <c r="AT57" s="8">
        <v>15</v>
      </c>
      <c r="AU57" s="6"/>
      <c r="AV57" s="40">
        <v>1</v>
      </c>
      <c r="AW57" s="5" t="s">
        <v>13</v>
      </c>
      <c r="AX57" s="6"/>
      <c r="AY57" s="7"/>
      <c r="AZ57" s="8">
        <v>5</v>
      </c>
      <c r="BA57" s="8">
        <v>6</v>
      </c>
      <c r="BB57" s="8">
        <v>7</v>
      </c>
      <c r="BC57" s="8">
        <v>8</v>
      </c>
      <c r="BD57" s="8">
        <v>9</v>
      </c>
      <c r="BE57" s="8">
        <v>10</v>
      </c>
      <c r="BF57" s="8">
        <v>11</v>
      </c>
      <c r="BG57" s="8">
        <v>12</v>
      </c>
      <c r="BH57" s="8">
        <v>13</v>
      </c>
      <c r="BI57" s="8">
        <v>14</v>
      </c>
      <c r="BJ57" s="8">
        <v>15</v>
      </c>
      <c r="BK57" s="6"/>
      <c r="BL57" s="40">
        <v>1</v>
      </c>
      <c r="BM57" s="5" t="s">
        <v>13</v>
      </c>
      <c r="BN57" s="6"/>
      <c r="BO57" s="7"/>
      <c r="BP57" s="8">
        <v>5</v>
      </c>
      <c r="BQ57" s="8">
        <v>6</v>
      </c>
      <c r="BR57" s="8">
        <v>7</v>
      </c>
      <c r="BS57" s="8">
        <v>8</v>
      </c>
      <c r="BT57" s="8">
        <v>9</v>
      </c>
      <c r="BU57" s="8">
        <v>10</v>
      </c>
      <c r="BV57" s="8">
        <v>11</v>
      </c>
      <c r="BW57" s="8">
        <v>12</v>
      </c>
      <c r="BX57" s="8">
        <v>13</v>
      </c>
      <c r="BY57" s="8">
        <v>14</v>
      </c>
      <c r="BZ57" s="8">
        <v>15</v>
      </c>
      <c r="CA57" s="6"/>
      <c r="CB57" s="40">
        <v>1</v>
      </c>
    </row>
    <row r="58" spans="1:80" x14ac:dyDescent="0.25">
      <c r="A58" s="10" t="s">
        <v>36</v>
      </c>
      <c r="B58" s="11">
        <v>4</v>
      </c>
      <c r="C58" s="12" t="s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11"/>
      <c r="P58" s="13"/>
      <c r="Q58" s="10" t="s">
        <v>36</v>
      </c>
      <c r="R58" s="11">
        <v>1</v>
      </c>
      <c r="S58" s="12" t="s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11"/>
      <c r="AF58" s="13"/>
      <c r="AG58" s="10" t="s">
        <v>36</v>
      </c>
      <c r="AH58" s="11">
        <v>1</v>
      </c>
      <c r="AI58" s="12" t="s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11"/>
      <c r="AV58" s="13"/>
      <c r="AW58" s="10" t="s">
        <v>36</v>
      </c>
      <c r="AX58" s="11">
        <v>1</v>
      </c>
      <c r="AY58" s="12" t="s">
        <v>0</v>
      </c>
      <c r="AZ58" s="36">
        <v>0</v>
      </c>
      <c r="BA58" s="36">
        <v>0</v>
      </c>
      <c r="BB58" s="36">
        <v>0</v>
      </c>
      <c r="BC58" s="36">
        <v>0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11"/>
      <c r="BL58" s="13"/>
      <c r="BM58" s="10" t="s">
        <v>36</v>
      </c>
      <c r="BN58" s="11">
        <v>1</v>
      </c>
      <c r="BO58" s="12" t="s">
        <v>0</v>
      </c>
      <c r="BP58" s="36">
        <v>0</v>
      </c>
      <c r="BQ58" s="36">
        <v>0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11"/>
      <c r="CB58" s="13"/>
    </row>
    <row r="59" spans="1:80" x14ac:dyDescent="0.25">
      <c r="A59" s="10" t="s">
        <v>14</v>
      </c>
      <c r="B59" s="11">
        <v>4</v>
      </c>
      <c r="C59" s="12" t="s">
        <v>1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11"/>
      <c r="P59" s="13"/>
      <c r="Q59" s="10" t="s">
        <v>14</v>
      </c>
      <c r="R59" s="11">
        <v>1</v>
      </c>
      <c r="S59" s="12" t="s">
        <v>1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36">
        <v>0</v>
      </c>
      <c r="AC59" s="36">
        <v>0</v>
      </c>
      <c r="AD59" s="36">
        <v>0</v>
      </c>
      <c r="AE59" s="11"/>
      <c r="AF59" s="13"/>
      <c r="AG59" s="10" t="s">
        <v>14</v>
      </c>
      <c r="AH59" s="11">
        <v>1</v>
      </c>
      <c r="AI59" s="12" t="s">
        <v>1</v>
      </c>
      <c r="AJ59" s="36">
        <v>0</v>
      </c>
      <c r="AK59" s="36">
        <v>0</v>
      </c>
      <c r="AL59" s="36">
        <v>0</v>
      </c>
      <c r="AM59" s="36">
        <v>0</v>
      </c>
      <c r="AN59" s="36">
        <v>0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11"/>
      <c r="AV59" s="13"/>
      <c r="AW59" s="10" t="s">
        <v>14</v>
      </c>
      <c r="AX59" s="11">
        <v>1</v>
      </c>
      <c r="AY59" s="12" t="s">
        <v>1</v>
      </c>
      <c r="AZ59" s="36">
        <v>0</v>
      </c>
      <c r="BA59" s="36">
        <v>0</v>
      </c>
      <c r="BB59" s="36">
        <v>0</v>
      </c>
      <c r="BC59" s="36">
        <v>0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11"/>
      <c r="BL59" s="13"/>
      <c r="BM59" s="10" t="s">
        <v>14</v>
      </c>
      <c r="BN59" s="11">
        <v>1</v>
      </c>
      <c r="BO59" s="12" t="s">
        <v>1</v>
      </c>
      <c r="BP59" s="36">
        <v>0</v>
      </c>
      <c r="BQ59" s="36">
        <v>0</v>
      </c>
      <c r="BR59" s="36">
        <v>0</v>
      </c>
      <c r="BS59" s="36">
        <v>0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11"/>
      <c r="CB59" s="13"/>
    </row>
    <row r="60" spans="1:80" x14ac:dyDescent="0.25">
      <c r="A60" s="10" t="s">
        <v>24</v>
      </c>
      <c r="B60" s="11">
        <v>0</v>
      </c>
      <c r="C60" s="12" t="s">
        <v>2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11"/>
      <c r="P60" s="13"/>
      <c r="Q60" s="10" t="s">
        <v>24</v>
      </c>
      <c r="R60" s="11">
        <v>0</v>
      </c>
      <c r="S60" s="12" t="s">
        <v>2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11"/>
      <c r="AF60" s="13"/>
      <c r="AG60" s="10" t="s">
        <v>24</v>
      </c>
      <c r="AH60" s="11">
        <v>1</v>
      </c>
      <c r="AI60" s="12" t="s">
        <v>2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11"/>
      <c r="AV60" s="13"/>
      <c r="AW60" s="10" t="s">
        <v>24</v>
      </c>
      <c r="AX60" s="11">
        <v>1</v>
      </c>
      <c r="AY60" s="12" t="s">
        <v>2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11"/>
      <c r="BL60" s="13"/>
      <c r="BM60" s="10" t="s">
        <v>24</v>
      </c>
      <c r="BN60" s="11">
        <v>1</v>
      </c>
      <c r="BO60" s="12" t="s">
        <v>2</v>
      </c>
      <c r="BP60" s="36">
        <v>0</v>
      </c>
      <c r="BQ60" s="36">
        <v>0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11"/>
      <c r="CB60" s="13"/>
    </row>
    <row r="61" spans="1:80" x14ac:dyDescent="0.25">
      <c r="A61" s="10"/>
      <c r="B61" s="11"/>
      <c r="C61" s="12" t="s">
        <v>3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11"/>
      <c r="P61" s="13"/>
      <c r="Q61" s="10"/>
      <c r="R61" s="11"/>
      <c r="S61" s="12" t="s">
        <v>3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36">
        <v>0</v>
      </c>
      <c r="AC61" s="36">
        <v>0</v>
      </c>
      <c r="AD61" s="36">
        <v>0</v>
      </c>
      <c r="AE61" s="11"/>
      <c r="AF61" s="13"/>
      <c r="AG61" s="10"/>
      <c r="AH61" s="11"/>
      <c r="AI61" s="12" t="s">
        <v>3</v>
      </c>
      <c r="AJ61" s="36">
        <v>0</v>
      </c>
      <c r="AK61" s="36">
        <v>0</v>
      </c>
      <c r="AL61" s="36">
        <v>0</v>
      </c>
      <c r="AM61" s="36">
        <v>0</v>
      </c>
      <c r="AN61" s="36">
        <v>0</v>
      </c>
      <c r="AO61" s="36">
        <v>0</v>
      </c>
      <c r="AP61" s="36">
        <v>0</v>
      </c>
      <c r="AQ61" s="36">
        <v>0</v>
      </c>
      <c r="AR61" s="36">
        <v>0</v>
      </c>
      <c r="AS61" s="36">
        <v>0</v>
      </c>
      <c r="AT61" s="36">
        <v>0</v>
      </c>
      <c r="AU61" s="11"/>
      <c r="AV61" s="13"/>
      <c r="AW61" s="10"/>
      <c r="AX61" s="11"/>
      <c r="AY61" s="12" t="s">
        <v>3</v>
      </c>
      <c r="AZ61" s="36">
        <v>0</v>
      </c>
      <c r="BA61" s="36">
        <v>0</v>
      </c>
      <c r="BB61" s="36">
        <v>0</v>
      </c>
      <c r="BC61" s="36">
        <v>0</v>
      </c>
      <c r="BD61" s="36">
        <v>0</v>
      </c>
      <c r="BE61" s="36">
        <v>0</v>
      </c>
      <c r="BF61" s="36">
        <v>0</v>
      </c>
      <c r="BG61" s="36">
        <v>0</v>
      </c>
      <c r="BH61" s="36">
        <v>0</v>
      </c>
      <c r="BI61" s="36">
        <v>0</v>
      </c>
      <c r="BJ61" s="36">
        <v>0</v>
      </c>
      <c r="BK61" s="11"/>
      <c r="BL61" s="13"/>
      <c r="BM61" s="10"/>
      <c r="BN61" s="11"/>
      <c r="BO61" s="12" t="s">
        <v>3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11"/>
      <c r="CB61" s="13"/>
    </row>
    <row r="62" spans="1:80" x14ac:dyDescent="0.25">
      <c r="A62" s="10"/>
      <c r="B62" s="11"/>
      <c r="C62" s="12" t="s">
        <v>4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11"/>
      <c r="P62" s="17" t="s">
        <v>39</v>
      </c>
      <c r="Q62" s="10"/>
      <c r="R62" s="11"/>
      <c r="S62" s="12" t="s">
        <v>4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11"/>
      <c r="AF62" s="17" t="s">
        <v>39</v>
      </c>
      <c r="AG62" s="10"/>
      <c r="AH62" s="11"/>
      <c r="AI62" s="12" t="s">
        <v>4</v>
      </c>
      <c r="AJ62" s="36">
        <v>0</v>
      </c>
      <c r="AK62" s="36">
        <v>0</v>
      </c>
      <c r="AL62" s="36">
        <v>0</v>
      </c>
      <c r="AM62" s="36">
        <v>0</v>
      </c>
      <c r="AN62" s="36">
        <v>0</v>
      </c>
      <c r="AO62" s="36">
        <v>0</v>
      </c>
      <c r="AP62" s="36">
        <v>0</v>
      </c>
      <c r="AQ62" s="36">
        <v>0</v>
      </c>
      <c r="AR62" s="36">
        <v>0</v>
      </c>
      <c r="AS62" s="36">
        <v>0</v>
      </c>
      <c r="AT62" s="36">
        <v>0</v>
      </c>
      <c r="AU62" s="11"/>
      <c r="AV62" s="17" t="s">
        <v>39</v>
      </c>
      <c r="AW62" s="10"/>
      <c r="AX62" s="11"/>
      <c r="AY62" s="12" t="s">
        <v>4</v>
      </c>
      <c r="AZ62" s="36">
        <v>0</v>
      </c>
      <c r="BA62" s="36">
        <v>0</v>
      </c>
      <c r="BB62" s="36">
        <v>0</v>
      </c>
      <c r="BC62" s="36">
        <v>0</v>
      </c>
      <c r="BD62" s="36">
        <v>0</v>
      </c>
      <c r="BE62" s="36">
        <v>0</v>
      </c>
      <c r="BF62" s="36">
        <v>0</v>
      </c>
      <c r="BG62" s="36">
        <v>0</v>
      </c>
      <c r="BH62" s="36">
        <v>0</v>
      </c>
      <c r="BI62" s="36">
        <v>0</v>
      </c>
      <c r="BJ62" s="36">
        <v>0</v>
      </c>
      <c r="BK62" s="11"/>
      <c r="BL62" s="17" t="s">
        <v>39</v>
      </c>
      <c r="BM62" s="10"/>
      <c r="BN62" s="11"/>
      <c r="BO62" s="12" t="s">
        <v>4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11"/>
      <c r="CB62" s="17" t="s">
        <v>39</v>
      </c>
    </row>
    <row r="63" spans="1:80" x14ac:dyDescent="0.25">
      <c r="A63" s="10"/>
      <c r="B63" s="11"/>
      <c r="C63" s="12" t="s">
        <v>5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11"/>
      <c r="P63" s="13">
        <f>IF(B60=0,0,SUMPRODUCT($D$18:$N$23,D58:N63)*P$33/$B$2/B60)</f>
        <v>0</v>
      </c>
      <c r="Q63" s="10"/>
      <c r="R63" s="11"/>
      <c r="S63" s="12" t="s">
        <v>5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11"/>
      <c r="AF63" s="13">
        <f>IF(R60=0,0,SUMPRODUCT($D$18:$N$23,T58:AD63)*AF$33/$B$2/R60)</f>
        <v>0</v>
      </c>
      <c r="AG63" s="10"/>
      <c r="AH63" s="11"/>
      <c r="AI63" s="12" t="s">
        <v>5</v>
      </c>
      <c r="AJ63" s="36">
        <v>0</v>
      </c>
      <c r="AK63" s="36">
        <v>0</v>
      </c>
      <c r="AL63" s="36">
        <v>0</v>
      </c>
      <c r="AM63" s="36">
        <v>0</v>
      </c>
      <c r="AN63" s="36">
        <v>0</v>
      </c>
      <c r="AO63" s="36">
        <v>0</v>
      </c>
      <c r="AP63" s="36">
        <v>0</v>
      </c>
      <c r="AQ63" s="36">
        <v>0</v>
      </c>
      <c r="AR63" s="36">
        <v>0</v>
      </c>
      <c r="AS63" s="36">
        <v>0</v>
      </c>
      <c r="AT63" s="36">
        <v>0</v>
      </c>
      <c r="AU63" s="11"/>
      <c r="AV63" s="13">
        <f>IF(AH60=0,0,SUMPRODUCT($D$18:$N$23,AJ58:AT63)*AV$33/$B$2/AH60)</f>
        <v>0</v>
      </c>
      <c r="AW63" s="10"/>
      <c r="AX63" s="11"/>
      <c r="AY63" s="12" t="s">
        <v>5</v>
      </c>
      <c r="AZ63" s="36">
        <v>0</v>
      </c>
      <c r="BA63" s="36">
        <v>0</v>
      </c>
      <c r="BB63" s="36">
        <v>0</v>
      </c>
      <c r="BC63" s="36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11"/>
      <c r="BL63" s="13">
        <f>IF(AX60=0,0,SUMPRODUCT($D$18:$N$23,AZ58:BJ63)*BL$33/$B$2/AX60)</f>
        <v>0</v>
      </c>
      <c r="BM63" s="10"/>
      <c r="BN63" s="11"/>
      <c r="BO63" s="12" t="s">
        <v>5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</v>
      </c>
      <c r="BZ63" s="36">
        <v>0</v>
      </c>
      <c r="CA63" s="11"/>
      <c r="CB63" s="13">
        <f>IF(BN60=0,0,SUMPRODUCT($D$18:$N$23,BP58:BZ63)*CB$33/$B$2/BN60)</f>
        <v>0</v>
      </c>
    </row>
    <row r="64" spans="1:80" ht="15.75" thickBot="1" x14ac:dyDescent="0.3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4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6"/>
      <c r="AG64" s="14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6"/>
      <c r="AW64" s="14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6"/>
      <c r="BM64" s="14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6"/>
    </row>
    <row r="65" spans="1:80" x14ac:dyDescent="0.25">
      <c r="A65" s="5" t="s">
        <v>13</v>
      </c>
      <c r="B65" s="6"/>
      <c r="C65" s="7"/>
      <c r="D65" s="8">
        <v>5</v>
      </c>
      <c r="E65" s="8">
        <v>6</v>
      </c>
      <c r="F65" s="8">
        <v>7</v>
      </c>
      <c r="G65" s="8">
        <v>8</v>
      </c>
      <c r="H65" s="8">
        <v>9</v>
      </c>
      <c r="I65" s="8">
        <v>10</v>
      </c>
      <c r="J65" s="8">
        <v>11</v>
      </c>
      <c r="K65" s="8">
        <v>12</v>
      </c>
      <c r="L65" s="8">
        <v>13</v>
      </c>
      <c r="M65" s="8">
        <v>14</v>
      </c>
      <c r="N65" s="8">
        <v>15</v>
      </c>
      <c r="O65" s="6"/>
      <c r="P65" s="40">
        <v>1</v>
      </c>
      <c r="Q65" s="5" t="s">
        <v>13</v>
      </c>
      <c r="R65" s="6"/>
      <c r="S65" s="7"/>
      <c r="T65" s="8">
        <v>5</v>
      </c>
      <c r="U65" s="8">
        <v>6</v>
      </c>
      <c r="V65" s="8">
        <v>7</v>
      </c>
      <c r="W65" s="8">
        <v>8</v>
      </c>
      <c r="X65" s="8">
        <v>9</v>
      </c>
      <c r="Y65" s="8">
        <v>10</v>
      </c>
      <c r="Z65" s="8">
        <v>11</v>
      </c>
      <c r="AA65" s="8">
        <v>12</v>
      </c>
      <c r="AB65" s="8">
        <v>13</v>
      </c>
      <c r="AC65" s="8">
        <v>14</v>
      </c>
      <c r="AD65" s="8">
        <v>15</v>
      </c>
      <c r="AE65" s="6"/>
      <c r="AF65" s="40">
        <v>1</v>
      </c>
      <c r="AG65" s="5" t="s">
        <v>13</v>
      </c>
      <c r="AH65" s="6"/>
      <c r="AI65" s="7"/>
      <c r="AJ65" s="8">
        <v>5</v>
      </c>
      <c r="AK65" s="8">
        <v>6</v>
      </c>
      <c r="AL65" s="8">
        <v>7</v>
      </c>
      <c r="AM65" s="8">
        <v>8</v>
      </c>
      <c r="AN65" s="8">
        <v>9</v>
      </c>
      <c r="AO65" s="8">
        <v>10</v>
      </c>
      <c r="AP65" s="8">
        <v>11</v>
      </c>
      <c r="AQ65" s="8">
        <v>12</v>
      </c>
      <c r="AR65" s="8">
        <v>13</v>
      </c>
      <c r="AS65" s="8">
        <v>14</v>
      </c>
      <c r="AT65" s="8">
        <v>15</v>
      </c>
      <c r="AU65" s="6"/>
      <c r="AV65" s="40">
        <v>1</v>
      </c>
      <c r="AW65" s="5" t="s">
        <v>13</v>
      </c>
      <c r="AX65" s="6"/>
      <c r="AY65" s="7"/>
      <c r="AZ65" s="8">
        <v>5</v>
      </c>
      <c r="BA65" s="8">
        <v>6</v>
      </c>
      <c r="BB65" s="8">
        <v>7</v>
      </c>
      <c r="BC65" s="8">
        <v>8</v>
      </c>
      <c r="BD65" s="8">
        <v>9</v>
      </c>
      <c r="BE65" s="8">
        <v>10</v>
      </c>
      <c r="BF65" s="8">
        <v>11</v>
      </c>
      <c r="BG65" s="8">
        <v>12</v>
      </c>
      <c r="BH65" s="8">
        <v>13</v>
      </c>
      <c r="BI65" s="8">
        <v>14</v>
      </c>
      <c r="BJ65" s="8">
        <v>15</v>
      </c>
      <c r="BK65" s="6"/>
      <c r="BL65" s="40">
        <v>1</v>
      </c>
      <c r="BM65" s="5" t="s">
        <v>13</v>
      </c>
      <c r="BN65" s="6"/>
      <c r="BO65" s="7"/>
      <c r="BP65" s="8">
        <v>5</v>
      </c>
      <c r="BQ65" s="8">
        <v>6</v>
      </c>
      <c r="BR65" s="8">
        <v>7</v>
      </c>
      <c r="BS65" s="8">
        <v>8</v>
      </c>
      <c r="BT65" s="8">
        <v>9</v>
      </c>
      <c r="BU65" s="8">
        <v>10</v>
      </c>
      <c r="BV65" s="8">
        <v>11</v>
      </c>
      <c r="BW65" s="8">
        <v>12</v>
      </c>
      <c r="BX65" s="8">
        <v>13</v>
      </c>
      <c r="BY65" s="8">
        <v>14</v>
      </c>
      <c r="BZ65" s="8">
        <v>15</v>
      </c>
      <c r="CA65" s="6"/>
      <c r="CB65" s="40">
        <v>1</v>
      </c>
    </row>
    <row r="66" spans="1:80" x14ac:dyDescent="0.25">
      <c r="A66" s="10" t="s">
        <v>36</v>
      </c>
      <c r="B66" s="11">
        <v>5</v>
      </c>
      <c r="C66" s="12" t="s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11"/>
      <c r="P66" s="13"/>
      <c r="Q66" s="10" t="s">
        <v>36</v>
      </c>
      <c r="R66" s="11">
        <v>1</v>
      </c>
      <c r="S66" s="12" t="s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11"/>
      <c r="AF66" s="13"/>
      <c r="AG66" s="10" t="s">
        <v>36</v>
      </c>
      <c r="AH66" s="11">
        <v>1</v>
      </c>
      <c r="AI66" s="12" t="s">
        <v>0</v>
      </c>
      <c r="AJ66" s="36">
        <v>2</v>
      </c>
      <c r="AK66" s="36">
        <v>0</v>
      </c>
      <c r="AL66" s="36">
        <v>0</v>
      </c>
      <c r="AM66" s="36">
        <v>0</v>
      </c>
      <c r="AN66" s="36">
        <v>0</v>
      </c>
      <c r="AO66" s="36">
        <v>0</v>
      </c>
      <c r="AP66" s="36">
        <v>0</v>
      </c>
      <c r="AQ66" s="36">
        <v>0</v>
      </c>
      <c r="AR66" s="36">
        <v>0</v>
      </c>
      <c r="AS66" s="36">
        <v>0</v>
      </c>
      <c r="AT66" s="36">
        <v>0</v>
      </c>
      <c r="AU66" s="11"/>
      <c r="AV66" s="13"/>
      <c r="AW66" s="10" t="s">
        <v>36</v>
      </c>
      <c r="AX66" s="11">
        <v>1</v>
      </c>
      <c r="AY66" s="12" t="s">
        <v>0</v>
      </c>
      <c r="AZ66" s="36">
        <v>0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11"/>
      <c r="BL66" s="13"/>
      <c r="BM66" s="10" t="s">
        <v>36</v>
      </c>
      <c r="BN66" s="11">
        <v>1</v>
      </c>
      <c r="BO66" s="12" t="s">
        <v>0</v>
      </c>
      <c r="BP66" s="36">
        <v>6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11"/>
      <c r="CB66" s="13"/>
    </row>
    <row r="67" spans="1:80" x14ac:dyDescent="0.25">
      <c r="A67" s="10" t="s">
        <v>14</v>
      </c>
      <c r="B67" s="11">
        <v>5</v>
      </c>
      <c r="C67" s="12" t="s">
        <v>1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11"/>
      <c r="P67" s="13"/>
      <c r="Q67" s="10" t="s">
        <v>14</v>
      </c>
      <c r="R67" s="11">
        <v>1</v>
      </c>
      <c r="S67" s="12" t="s">
        <v>1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11"/>
      <c r="AF67" s="13"/>
      <c r="AG67" s="10" t="s">
        <v>14</v>
      </c>
      <c r="AH67" s="11">
        <v>1</v>
      </c>
      <c r="AI67" s="12" t="s">
        <v>1</v>
      </c>
      <c r="AJ67" s="36">
        <v>0</v>
      </c>
      <c r="AK67" s="36">
        <v>1</v>
      </c>
      <c r="AL67" s="36">
        <v>0</v>
      </c>
      <c r="AM67" s="36">
        <v>0</v>
      </c>
      <c r="AN67" s="36">
        <v>0</v>
      </c>
      <c r="AO67" s="36">
        <v>0</v>
      </c>
      <c r="AP67" s="36">
        <v>0</v>
      </c>
      <c r="AQ67" s="36">
        <v>0</v>
      </c>
      <c r="AR67" s="36">
        <v>0</v>
      </c>
      <c r="AS67" s="36">
        <v>0</v>
      </c>
      <c r="AT67" s="36">
        <v>0</v>
      </c>
      <c r="AU67" s="11"/>
      <c r="AV67" s="13"/>
      <c r="AW67" s="10" t="s">
        <v>14</v>
      </c>
      <c r="AX67" s="11">
        <v>1</v>
      </c>
      <c r="AY67" s="12" t="s">
        <v>1</v>
      </c>
      <c r="AZ67" s="36">
        <v>0</v>
      </c>
      <c r="BA67" s="36">
        <v>0</v>
      </c>
      <c r="BB67" s="36">
        <v>0</v>
      </c>
      <c r="BC67" s="36">
        <v>0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11"/>
      <c r="BL67" s="13"/>
      <c r="BM67" s="10" t="s">
        <v>14</v>
      </c>
      <c r="BN67" s="11">
        <v>1</v>
      </c>
      <c r="BO67" s="12" t="s">
        <v>1</v>
      </c>
      <c r="BP67" s="36">
        <v>2</v>
      </c>
      <c r="BQ67" s="36">
        <v>1</v>
      </c>
      <c r="BR67" s="36">
        <v>0</v>
      </c>
      <c r="BS67" s="36">
        <v>0</v>
      </c>
      <c r="BT67" s="36">
        <v>0</v>
      </c>
      <c r="BU67" s="36">
        <v>0</v>
      </c>
      <c r="BV67" s="36">
        <v>0</v>
      </c>
      <c r="BW67" s="36">
        <v>0</v>
      </c>
      <c r="BX67" s="36">
        <v>0</v>
      </c>
      <c r="BY67" s="36">
        <v>0</v>
      </c>
      <c r="BZ67" s="36">
        <v>0</v>
      </c>
      <c r="CA67" s="11"/>
      <c r="CB67" s="13"/>
    </row>
    <row r="68" spans="1:80" x14ac:dyDescent="0.25">
      <c r="A68" s="10" t="s">
        <v>24</v>
      </c>
      <c r="B68" s="11">
        <v>0</v>
      </c>
      <c r="C68" s="12" t="s">
        <v>2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11"/>
      <c r="P68" s="13"/>
      <c r="Q68" s="10" t="s">
        <v>24</v>
      </c>
      <c r="R68" s="11">
        <v>0</v>
      </c>
      <c r="S68" s="12" t="s">
        <v>2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11"/>
      <c r="AF68" s="13"/>
      <c r="AG68" s="10" t="s">
        <v>24</v>
      </c>
      <c r="AH68" s="11">
        <v>1</v>
      </c>
      <c r="AI68" s="12" t="s">
        <v>2</v>
      </c>
      <c r="AJ68" s="36">
        <v>2</v>
      </c>
      <c r="AK68" s="36">
        <v>0</v>
      </c>
      <c r="AL68" s="36">
        <v>0</v>
      </c>
      <c r="AM68" s="36">
        <v>0</v>
      </c>
      <c r="AN68" s="36">
        <v>0</v>
      </c>
      <c r="AO68" s="36">
        <v>0</v>
      </c>
      <c r="AP68" s="36">
        <v>0</v>
      </c>
      <c r="AQ68" s="36">
        <v>0</v>
      </c>
      <c r="AR68" s="36">
        <v>0</v>
      </c>
      <c r="AS68" s="36">
        <v>0</v>
      </c>
      <c r="AT68" s="36">
        <v>0</v>
      </c>
      <c r="AU68" s="11"/>
      <c r="AV68" s="13"/>
      <c r="AW68" s="10" t="s">
        <v>24</v>
      </c>
      <c r="AX68" s="11">
        <v>1</v>
      </c>
      <c r="AY68" s="12" t="s">
        <v>2</v>
      </c>
      <c r="AZ68" s="36">
        <v>0</v>
      </c>
      <c r="BA68" s="36">
        <v>0</v>
      </c>
      <c r="BB68" s="36">
        <v>0</v>
      </c>
      <c r="BC68" s="36">
        <v>0</v>
      </c>
      <c r="BD68" s="36">
        <v>0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11"/>
      <c r="BL68" s="13"/>
      <c r="BM68" s="10" t="s">
        <v>24</v>
      </c>
      <c r="BN68" s="11">
        <v>1</v>
      </c>
      <c r="BO68" s="12" t="s">
        <v>2</v>
      </c>
      <c r="BP68" s="36">
        <v>3</v>
      </c>
      <c r="BQ68" s="36">
        <v>2</v>
      </c>
      <c r="BR68" s="36">
        <v>1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11"/>
      <c r="CB68" s="13"/>
    </row>
    <row r="69" spans="1:80" x14ac:dyDescent="0.25">
      <c r="A69" s="10"/>
      <c r="B69" s="11"/>
      <c r="C69" s="12" t="s">
        <v>3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11"/>
      <c r="P69" s="13"/>
      <c r="Q69" s="10"/>
      <c r="R69" s="11"/>
      <c r="S69" s="12" t="s">
        <v>3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11"/>
      <c r="AF69" s="13"/>
      <c r="AG69" s="10"/>
      <c r="AH69" s="11"/>
      <c r="AI69" s="12" t="s">
        <v>3</v>
      </c>
      <c r="AJ69" s="36">
        <v>1</v>
      </c>
      <c r="AK69" s="36">
        <v>0</v>
      </c>
      <c r="AL69" s="36">
        <v>0</v>
      </c>
      <c r="AM69" s="36">
        <v>1</v>
      </c>
      <c r="AN69" s="36">
        <v>0</v>
      </c>
      <c r="AO69" s="36">
        <v>0</v>
      </c>
      <c r="AP69" s="36">
        <v>0</v>
      </c>
      <c r="AQ69" s="36">
        <v>0</v>
      </c>
      <c r="AR69" s="36">
        <v>0</v>
      </c>
      <c r="AS69" s="36">
        <v>0</v>
      </c>
      <c r="AT69" s="36">
        <v>0</v>
      </c>
      <c r="AU69" s="11"/>
      <c r="AV69" s="13"/>
      <c r="AW69" s="10"/>
      <c r="AX69" s="11"/>
      <c r="AY69" s="12" t="s">
        <v>3</v>
      </c>
      <c r="AZ69" s="36">
        <v>0</v>
      </c>
      <c r="BA69" s="36">
        <v>0</v>
      </c>
      <c r="BB69" s="36">
        <v>0</v>
      </c>
      <c r="BC69" s="36">
        <v>0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11"/>
      <c r="BL69" s="13"/>
      <c r="BM69" s="10"/>
      <c r="BN69" s="11"/>
      <c r="BO69" s="12" t="s">
        <v>3</v>
      </c>
      <c r="BP69" s="36">
        <v>3</v>
      </c>
      <c r="BQ69" s="36">
        <v>1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11"/>
      <c r="CB69" s="13"/>
    </row>
    <row r="70" spans="1:80" x14ac:dyDescent="0.25">
      <c r="A70" s="10"/>
      <c r="B70" s="11"/>
      <c r="C70" s="12" t="s">
        <v>4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11"/>
      <c r="P70" s="17" t="s">
        <v>39</v>
      </c>
      <c r="Q70" s="10"/>
      <c r="R70" s="11"/>
      <c r="S70" s="12" t="s">
        <v>4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11"/>
      <c r="AF70" s="17" t="s">
        <v>39</v>
      </c>
      <c r="AG70" s="10"/>
      <c r="AH70" s="11"/>
      <c r="AI70" s="12" t="s">
        <v>4</v>
      </c>
      <c r="AJ70" s="36">
        <v>0</v>
      </c>
      <c r="AK70" s="36">
        <v>1</v>
      </c>
      <c r="AL70" s="36">
        <v>0</v>
      </c>
      <c r="AM70" s="36">
        <v>0</v>
      </c>
      <c r="AN70" s="36">
        <v>0</v>
      </c>
      <c r="AO70" s="36">
        <v>0</v>
      </c>
      <c r="AP70" s="36">
        <v>0</v>
      </c>
      <c r="AQ70" s="36">
        <v>0</v>
      </c>
      <c r="AR70" s="36">
        <v>0</v>
      </c>
      <c r="AS70" s="36">
        <v>0</v>
      </c>
      <c r="AT70" s="36">
        <v>0</v>
      </c>
      <c r="AU70" s="11"/>
      <c r="AV70" s="17" t="s">
        <v>39</v>
      </c>
      <c r="AW70" s="10"/>
      <c r="AX70" s="11"/>
      <c r="AY70" s="12" t="s">
        <v>4</v>
      </c>
      <c r="AZ70" s="36">
        <v>0</v>
      </c>
      <c r="BA70" s="36">
        <v>0</v>
      </c>
      <c r="BB70" s="36">
        <v>0</v>
      </c>
      <c r="BC70" s="36">
        <v>0</v>
      </c>
      <c r="BD70" s="36">
        <v>0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11"/>
      <c r="BL70" s="17" t="s">
        <v>39</v>
      </c>
      <c r="BM70" s="10"/>
      <c r="BN70" s="11"/>
      <c r="BO70" s="12" t="s">
        <v>4</v>
      </c>
      <c r="BP70" s="36">
        <v>1</v>
      </c>
      <c r="BQ70" s="36">
        <v>1</v>
      </c>
      <c r="BR70" s="36">
        <v>1</v>
      </c>
      <c r="BS70" s="36">
        <v>0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11"/>
      <c r="CB70" s="17" t="s">
        <v>39</v>
      </c>
    </row>
    <row r="71" spans="1:80" x14ac:dyDescent="0.25">
      <c r="A71" s="10"/>
      <c r="B71" s="11"/>
      <c r="C71" s="12" t="s">
        <v>5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11"/>
      <c r="P71" s="13">
        <f>IF(B68=0,0,SUMPRODUCT($D$18:$N$23,D66:N71)*P$33/$B$2/B68)</f>
        <v>0</v>
      </c>
      <c r="Q71" s="10"/>
      <c r="R71" s="11"/>
      <c r="S71" s="12" t="s">
        <v>5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11"/>
      <c r="AF71" s="13">
        <f>IF(R68=0,0,SUMPRODUCT($D$18:$N$23,T66:AD71)*AF$33/$B$2/R68)</f>
        <v>0</v>
      </c>
      <c r="AG71" s="10"/>
      <c r="AH71" s="11"/>
      <c r="AI71" s="12" t="s">
        <v>5</v>
      </c>
      <c r="AJ71" s="36">
        <v>0</v>
      </c>
      <c r="AK71" s="36">
        <v>0</v>
      </c>
      <c r="AL71" s="36">
        <v>0</v>
      </c>
      <c r="AM71" s="36">
        <v>0</v>
      </c>
      <c r="AN71" s="36">
        <v>1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11"/>
      <c r="AV71" s="13">
        <f>IF(AH68=0,0,SUMPRODUCT($D$18:$N$23,AJ66:AT71)*AV$33/$B$2/AH68)</f>
        <v>2936</v>
      </c>
      <c r="AW71" s="10"/>
      <c r="AX71" s="11"/>
      <c r="AY71" s="12" t="s">
        <v>5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11"/>
      <c r="BL71" s="13">
        <f>IF(AX68=0,0,SUMPRODUCT($D$18:$N$23,AZ66:BJ71)*BL$33/$B$2/AX68)</f>
        <v>0</v>
      </c>
      <c r="BM71" s="10"/>
      <c r="BN71" s="11"/>
      <c r="BO71" s="12" t="s">
        <v>5</v>
      </c>
      <c r="BP71" s="36">
        <v>7</v>
      </c>
      <c r="BQ71" s="36">
        <v>0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11"/>
      <c r="CB71" s="13">
        <f>IF(BN68=0,0,SUMPRODUCT($D$18:$N$23,BP66:BZ71)*CB$33/$B$2/BN68)</f>
        <v>10396</v>
      </c>
    </row>
    <row r="72" spans="1:80" ht="15.75" thickBot="1" x14ac:dyDescent="0.3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6"/>
      <c r="Q72" s="14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6"/>
      <c r="AG72" s="14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6"/>
      <c r="AW72" s="14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6"/>
      <c r="BM72" s="14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6"/>
    </row>
  </sheetData>
  <conditionalFormatting sqref="AJ66:AO71 AS66:AT71">
    <cfRule type="cellIs" dxfId="71" priority="72" operator="equal">
      <formula>0</formula>
    </cfRule>
  </conditionalFormatting>
  <conditionalFormatting sqref="AP66:AR71">
    <cfRule type="cellIs" dxfId="70" priority="71" operator="equal">
      <formula>0</formula>
    </cfRule>
  </conditionalFormatting>
  <conditionalFormatting sqref="BP66:BU71 BY66:BZ71">
    <cfRule type="cellIs" dxfId="51" priority="52" operator="equal">
      <formula>0</formula>
    </cfRule>
  </conditionalFormatting>
  <conditionalFormatting sqref="BV66:BX71">
    <cfRule type="cellIs" dxfId="50" priority="51" operator="equal">
      <formula>0</formula>
    </cfRule>
  </conditionalFormatting>
  <conditionalFormatting sqref="AJ42:AO47 AS42:AT47">
    <cfRule type="cellIs" dxfId="49" priority="50" operator="equal">
      <formula>0</formula>
    </cfRule>
  </conditionalFormatting>
  <conditionalFormatting sqref="AP42:AR47">
    <cfRule type="cellIs" dxfId="48" priority="49" operator="equal">
      <formula>0</formula>
    </cfRule>
  </conditionalFormatting>
  <conditionalFormatting sqref="AZ42:BE47 BI42:BJ47">
    <cfRule type="cellIs" dxfId="47" priority="48" operator="equal">
      <formula>0</formula>
    </cfRule>
  </conditionalFormatting>
  <conditionalFormatting sqref="BF42:BH47">
    <cfRule type="cellIs" dxfId="46" priority="47" operator="equal">
      <formula>0</formula>
    </cfRule>
  </conditionalFormatting>
  <conditionalFormatting sqref="BP42:BU47 BY42:BZ47">
    <cfRule type="cellIs" dxfId="43" priority="44" operator="equal">
      <formula>0</formula>
    </cfRule>
  </conditionalFormatting>
  <conditionalFormatting sqref="BV42:BX47">
    <cfRule type="cellIs" dxfId="42" priority="43" operator="equal">
      <formula>0</formula>
    </cfRule>
  </conditionalFormatting>
  <conditionalFormatting sqref="T50:Y55 AC50:AD55">
    <cfRule type="cellIs" dxfId="41" priority="42" operator="equal">
      <formula>0</formula>
    </cfRule>
  </conditionalFormatting>
  <conditionalFormatting sqref="Z50:AB55">
    <cfRule type="cellIs" dxfId="40" priority="41" operator="equal">
      <formula>0</formula>
    </cfRule>
  </conditionalFormatting>
  <conditionalFormatting sqref="AJ50:AO55 AS50:AT55">
    <cfRule type="cellIs" dxfId="39" priority="40" operator="equal">
      <formula>0</formula>
    </cfRule>
  </conditionalFormatting>
  <conditionalFormatting sqref="AP50:AR55">
    <cfRule type="cellIs" dxfId="38" priority="39" operator="equal">
      <formula>0</formula>
    </cfRule>
  </conditionalFormatting>
  <conditionalFormatting sqref="BP50:BU55 BY50:BZ55">
    <cfRule type="cellIs" dxfId="37" priority="38" operator="equal">
      <formula>0</formula>
    </cfRule>
  </conditionalFormatting>
  <conditionalFormatting sqref="BV50:BX55">
    <cfRule type="cellIs" dxfId="36" priority="37" operator="equal">
      <formula>0</formula>
    </cfRule>
  </conditionalFormatting>
  <conditionalFormatting sqref="BP58:BU63 BY58:BZ63">
    <cfRule type="cellIs" dxfId="35" priority="36" operator="equal">
      <formula>0</formula>
    </cfRule>
  </conditionalFormatting>
  <conditionalFormatting sqref="BV58:BX63">
    <cfRule type="cellIs" dxfId="34" priority="35" operator="equal">
      <formula>0</formula>
    </cfRule>
  </conditionalFormatting>
  <conditionalFormatting sqref="BP34:BU39 BY34:BZ39">
    <cfRule type="cellIs" dxfId="33" priority="34" operator="equal">
      <formula>0</formula>
    </cfRule>
  </conditionalFormatting>
  <conditionalFormatting sqref="BV34:BX39">
    <cfRule type="cellIs" dxfId="32" priority="33" operator="equal">
      <formula>0</formula>
    </cfRule>
  </conditionalFormatting>
  <conditionalFormatting sqref="AZ34:BE39 BI34:BJ39">
    <cfRule type="cellIs" dxfId="31" priority="32" operator="equal">
      <formula>0</formula>
    </cfRule>
  </conditionalFormatting>
  <conditionalFormatting sqref="BF34:BH39">
    <cfRule type="cellIs" dxfId="30" priority="31" operator="equal">
      <formula>0</formula>
    </cfRule>
  </conditionalFormatting>
  <conditionalFormatting sqref="AZ50:BE55 BI50:BJ55">
    <cfRule type="cellIs" dxfId="29" priority="30" operator="equal">
      <formula>0</formula>
    </cfRule>
  </conditionalFormatting>
  <conditionalFormatting sqref="BF50:BH55">
    <cfRule type="cellIs" dxfId="28" priority="29" operator="equal">
      <formula>0</formula>
    </cfRule>
  </conditionalFormatting>
  <conditionalFormatting sqref="AZ58:BE63 BI58:BJ63">
    <cfRule type="cellIs" dxfId="27" priority="28" operator="equal">
      <formula>0</formula>
    </cfRule>
  </conditionalFormatting>
  <conditionalFormatting sqref="BF58:BH63">
    <cfRule type="cellIs" dxfId="26" priority="27" operator="equal">
      <formula>0</formula>
    </cfRule>
  </conditionalFormatting>
  <conditionalFormatting sqref="AZ66:BE71 BI66:BJ71">
    <cfRule type="cellIs" dxfId="25" priority="26" operator="equal">
      <formula>0</formula>
    </cfRule>
  </conditionalFormatting>
  <conditionalFormatting sqref="BF66:BH71">
    <cfRule type="cellIs" dxfId="24" priority="25" operator="equal">
      <formula>0</formula>
    </cfRule>
  </conditionalFormatting>
  <conditionalFormatting sqref="AJ58:AO63 AS58:AT63">
    <cfRule type="cellIs" dxfId="23" priority="24" operator="equal">
      <formula>0</formula>
    </cfRule>
  </conditionalFormatting>
  <conditionalFormatting sqref="AP58:AR63">
    <cfRule type="cellIs" dxfId="22" priority="23" operator="equal">
      <formula>0</formula>
    </cfRule>
  </conditionalFormatting>
  <conditionalFormatting sqref="AJ34:AO39 AS34:AT39">
    <cfRule type="cellIs" dxfId="21" priority="22" operator="equal">
      <formula>0</formula>
    </cfRule>
  </conditionalFormatting>
  <conditionalFormatting sqref="AP34:AR39">
    <cfRule type="cellIs" dxfId="20" priority="21" operator="equal">
      <formula>0</formula>
    </cfRule>
  </conditionalFormatting>
  <conditionalFormatting sqref="T34:Y39 AC34:AD39">
    <cfRule type="cellIs" dxfId="19" priority="20" operator="equal">
      <formula>0</formula>
    </cfRule>
  </conditionalFormatting>
  <conditionalFormatting sqref="Z34:AB39">
    <cfRule type="cellIs" dxfId="18" priority="19" operator="equal">
      <formula>0</formula>
    </cfRule>
  </conditionalFormatting>
  <conditionalFormatting sqref="T42:Y47 AC42:AD47">
    <cfRule type="cellIs" dxfId="17" priority="18" operator="equal">
      <formula>0</formula>
    </cfRule>
  </conditionalFormatting>
  <conditionalFormatting sqref="Z42:AB47">
    <cfRule type="cellIs" dxfId="16" priority="17" operator="equal">
      <formula>0</formula>
    </cfRule>
  </conditionalFormatting>
  <conditionalFormatting sqref="T58:Y63 AC58:AD63">
    <cfRule type="cellIs" dxfId="15" priority="16" operator="equal">
      <formula>0</formula>
    </cfRule>
  </conditionalFormatting>
  <conditionalFormatting sqref="Z58:AB63">
    <cfRule type="cellIs" dxfId="14" priority="15" operator="equal">
      <formula>0</formula>
    </cfRule>
  </conditionalFormatting>
  <conditionalFormatting sqref="T66:Y71 AC66:AD71">
    <cfRule type="cellIs" dxfId="13" priority="14" operator="equal">
      <formula>0</formula>
    </cfRule>
  </conditionalFormatting>
  <conditionalFormatting sqref="Z66:AB71">
    <cfRule type="cellIs" dxfId="12" priority="13" operator="equal">
      <formula>0</formula>
    </cfRule>
  </conditionalFormatting>
  <conditionalFormatting sqref="D34:I39 M34:N39">
    <cfRule type="cellIs" dxfId="11" priority="12" operator="equal">
      <formula>0</formula>
    </cfRule>
  </conditionalFormatting>
  <conditionalFormatting sqref="J34:L39">
    <cfRule type="cellIs" dxfId="10" priority="11" operator="equal">
      <formula>0</formula>
    </cfRule>
  </conditionalFormatting>
  <conditionalFormatting sqref="D26:I31 M26:N31">
    <cfRule type="cellIs" dxfId="9" priority="10" operator="equal">
      <formula>0</formula>
    </cfRule>
  </conditionalFormatting>
  <conditionalFormatting sqref="J26:L31">
    <cfRule type="cellIs" dxfId="8" priority="9" operator="equal">
      <formula>0</formula>
    </cfRule>
  </conditionalFormatting>
  <conditionalFormatting sqref="D42:I47 M42:N47">
    <cfRule type="cellIs" dxfId="7" priority="8" operator="equal">
      <formula>0</formula>
    </cfRule>
  </conditionalFormatting>
  <conditionalFormatting sqref="J42:L47">
    <cfRule type="cellIs" dxfId="6" priority="7" operator="equal">
      <formula>0</formula>
    </cfRule>
  </conditionalFormatting>
  <conditionalFormatting sqref="D50:I55 M50:N55">
    <cfRule type="cellIs" dxfId="5" priority="6" operator="equal">
      <formula>0</formula>
    </cfRule>
  </conditionalFormatting>
  <conditionalFormatting sqref="J50:L55">
    <cfRule type="cellIs" dxfId="4" priority="5" operator="equal">
      <formula>0</formula>
    </cfRule>
  </conditionalFormatting>
  <conditionalFormatting sqref="D58:I63 M58:N63">
    <cfRule type="cellIs" dxfId="3" priority="4" operator="equal">
      <formula>0</formula>
    </cfRule>
  </conditionalFormatting>
  <conditionalFormatting sqref="J58:L63">
    <cfRule type="cellIs" dxfId="2" priority="3" operator="equal">
      <formula>0</formula>
    </cfRule>
  </conditionalFormatting>
  <conditionalFormatting sqref="D66:I71 M66:N71">
    <cfRule type="cellIs" dxfId="1" priority="2" operator="equal">
      <formula>0</formula>
    </cfRule>
  </conditionalFormatting>
  <conditionalFormatting sqref="J66:L7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topLeftCell="R14" zoomScale="80" zoomScaleNormal="80" workbookViewId="0">
      <selection activeCell="X26" sqref="X26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customWidth="1"/>
    <col min="18" max="21" width="9.5703125" customWidth="1"/>
    <col min="24" max="24" width="11" customWidth="1"/>
    <col min="25" max="25" width="3.42578125" customWidth="1"/>
    <col min="28" max="28" width="4.5703125" customWidth="1"/>
    <col min="29" max="29" width="4.140625" customWidth="1"/>
    <col min="38" max="38" width="3.7109375" customWidth="1"/>
    <col min="40" max="40" width="8.28515625" customWidth="1"/>
    <col min="41" max="41" width="6.42578125" customWidth="1"/>
    <col min="42" max="42" width="4.140625" customWidth="1"/>
    <col min="51" max="51" width="5" customWidth="1"/>
    <col min="54" max="54" width="6.5703125" customWidth="1"/>
    <col min="55" max="55" width="4.140625" customWidth="1"/>
    <col min="64" max="64" width="5.28515625" customWidth="1"/>
  </cols>
  <sheetData>
    <row r="2" spans="1:37" x14ac:dyDescent="0.25">
      <c r="B2" s="38">
        <v>1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9">
        <v>110</v>
      </c>
      <c r="E5" s="39">
        <f>D5+100</f>
        <v>210</v>
      </c>
      <c r="F5" s="39">
        <f t="shared" ref="F5:I5" si="0">E5+100</f>
        <v>310</v>
      </c>
      <c r="G5" s="39">
        <f t="shared" si="0"/>
        <v>410</v>
      </c>
      <c r="H5" s="39">
        <f t="shared" si="0"/>
        <v>510</v>
      </c>
      <c r="I5" s="39">
        <f t="shared" si="0"/>
        <v>610</v>
      </c>
      <c r="J5" s="20"/>
      <c r="K5" s="43">
        <v>3</v>
      </c>
      <c r="L5" s="11"/>
      <c r="M5" s="13"/>
      <c r="O5" s="65"/>
      <c r="P5" s="66"/>
      <c r="Q5" s="66" t="s">
        <v>6</v>
      </c>
      <c r="R5" s="66" t="s">
        <v>7</v>
      </c>
      <c r="S5" s="66" t="s">
        <v>8</v>
      </c>
      <c r="T5" s="66" t="s">
        <v>9</v>
      </c>
      <c r="U5" s="66" t="s">
        <v>10</v>
      </c>
      <c r="V5" s="67" t="s">
        <v>11</v>
      </c>
      <c r="X5" s="51">
        <v>1</v>
      </c>
      <c r="Y5" s="52">
        <v>2</v>
      </c>
      <c r="AA5" s="37" t="s">
        <v>22</v>
      </c>
    </row>
    <row r="6" spans="1:37" x14ac:dyDescent="0.25">
      <c r="A6" s="10">
        <v>9</v>
      </c>
      <c r="B6" s="11"/>
      <c r="C6" s="12">
        <v>12</v>
      </c>
      <c r="D6" s="39">
        <v>109</v>
      </c>
      <c r="E6" s="39">
        <f t="shared" ref="E6:I12" si="1">D6+100</f>
        <v>209</v>
      </c>
      <c r="F6" s="39">
        <f t="shared" si="1"/>
        <v>309</v>
      </c>
      <c r="G6" s="39">
        <f t="shared" si="1"/>
        <v>409</v>
      </c>
      <c r="H6" s="39">
        <f t="shared" si="1"/>
        <v>509</v>
      </c>
      <c r="I6" s="39">
        <f t="shared" si="1"/>
        <v>609</v>
      </c>
      <c r="J6" s="20"/>
      <c r="K6" s="43">
        <v>3</v>
      </c>
      <c r="L6" s="11"/>
      <c r="M6" s="13"/>
      <c r="O6" s="45"/>
      <c r="P6" s="12" t="s">
        <v>26</v>
      </c>
      <c r="Q6" s="43">
        <f t="shared" ref="Q6:T6" si="2">R6*1000</f>
        <v>1000000000000000</v>
      </c>
      <c r="R6" s="43">
        <f t="shared" si="2"/>
        <v>1000000000000</v>
      </c>
      <c r="S6" s="43">
        <f t="shared" si="2"/>
        <v>1000000000</v>
      </c>
      <c r="T6" s="43">
        <f t="shared" si="2"/>
        <v>1000000</v>
      </c>
      <c r="U6" s="43">
        <f>V6*1000</f>
        <v>1000</v>
      </c>
      <c r="V6" s="43">
        <v>1</v>
      </c>
      <c r="W6" s="29"/>
      <c r="X6" s="53">
        <v>2</v>
      </c>
      <c r="Y6" s="41">
        <v>3</v>
      </c>
      <c r="AA6" s="38" t="s">
        <v>23</v>
      </c>
    </row>
    <row r="7" spans="1:37" x14ac:dyDescent="0.25">
      <c r="A7" s="10">
        <v>8</v>
      </c>
      <c r="B7" s="11"/>
      <c r="C7" s="12">
        <v>10</v>
      </c>
      <c r="D7" s="39">
        <v>109</v>
      </c>
      <c r="E7" s="39">
        <f t="shared" si="1"/>
        <v>209</v>
      </c>
      <c r="F7" s="39">
        <f t="shared" si="1"/>
        <v>309</v>
      </c>
      <c r="G7" s="39">
        <f t="shared" si="1"/>
        <v>409</v>
      </c>
      <c r="H7" s="39">
        <f t="shared" si="1"/>
        <v>509</v>
      </c>
      <c r="I7" s="39">
        <f t="shared" si="1"/>
        <v>609</v>
      </c>
      <c r="J7" s="20"/>
      <c r="K7" s="43">
        <v>2</v>
      </c>
      <c r="L7" s="11"/>
      <c r="M7" s="13"/>
      <c r="O7" s="18" t="s">
        <v>0</v>
      </c>
      <c r="P7" s="43">
        <v>1</v>
      </c>
      <c r="Q7" s="30">
        <f>SUMIF(Perumutations!B:B,1,Perumutations!T:T)</f>
        <v>0.99899999999999967</v>
      </c>
      <c r="R7" s="30">
        <f>SUMIF(Perumutations!B:B,2,Perumutations!T:T)</f>
        <v>9.9900000000000097E-4</v>
      </c>
      <c r="S7" s="30">
        <f>SUMIF(Perumutations!B:B,3,Perumutations!T:T)</f>
        <v>9.9900000000000073E-7</v>
      </c>
      <c r="T7" s="30">
        <f>SUMIF(Perumutations!B:B,4,Perumutations!T:T)</f>
        <v>9.9900000000000038E-10</v>
      </c>
      <c r="U7" s="31">
        <f>SUMIF(Perumutations!B:B,5,Perumutations!T:T)</f>
        <v>9.9900000000000049E-13</v>
      </c>
      <c r="V7" s="32">
        <f>SUMIF(Perumutations!B:B,6,Perumutations!T:T)</f>
        <v>9.9899999999999868E-16</v>
      </c>
      <c r="W7" s="29"/>
      <c r="X7" s="54">
        <v>3</v>
      </c>
      <c r="Y7" s="41">
        <v>4</v>
      </c>
    </row>
    <row r="8" spans="1:37" x14ac:dyDescent="0.25">
      <c r="A8" s="10">
        <v>7</v>
      </c>
      <c r="B8" s="11"/>
      <c r="C8" s="12">
        <v>9</v>
      </c>
      <c r="D8" s="39">
        <v>107</v>
      </c>
      <c r="E8" s="39">
        <f t="shared" si="1"/>
        <v>207</v>
      </c>
      <c r="F8" s="39">
        <f t="shared" si="1"/>
        <v>307</v>
      </c>
      <c r="G8" s="39">
        <f t="shared" si="1"/>
        <v>407</v>
      </c>
      <c r="H8" s="39">
        <f t="shared" si="1"/>
        <v>507</v>
      </c>
      <c r="I8" s="39">
        <f t="shared" si="1"/>
        <v>607</v>
      </c>
      <c r="J8" s="20"/>
      <c r="K8" s="43">
        <v>2</v>
      </c>
      <c r="L8" s="11"/>
      <c r="M8" s="13"/>
      <c r="O8" s="18" t="s">
        <v>1</v>
      </c>
      <c r="P8" s="43">
        <v>1</v>
      </c>
      <c r="Q8" s="30">
        <f>SUMIF(Perumutations!C:C,1,Perumutations!T:T)</f>
        <v>9.9999800099800635E-4</v>
      </c>
      <c r="R8" s="30">
        <f>SUMIF(Perumutations!C:C,2,Perumutations!T:T)</f>
        <v>0.99800100099900191</v>
      </c>
      <c r="S8" s="30">
        <f>SUMIF(Perumutations!C:C,3,Perumutations!T:T)</f>
        <v>9.9800199900000131E-4</v>
      </c>
      <c r="T8" s="30">
        <f>SUMIF(Perumutations!C:C,4,Perumutations!T:T)</f>
        <v>9.9800199999700475E-7</v>
      </c>
      <c r="U8" s="31">
        <f>SUMIF(Perumutations!C:C,5,Perumutations!T:T)</f>
        <v>9.9800199999800141E-10</v>
      </c>
      <c r="V8" s="32">
        <f>SUMIF(Perumutations!C:C,6,Perumutations!T:T)</f>
        <v>9.9800199999800226E-13</v>
      </c>
      <c r="W8" s="29"/>
      <c r="X8" s="54">
        <v>4</v>
      </c>
      <c r="Y8" s="41">
        <v>5</v>
      </c>
    </row>
    <row r="9" spans="1:37" x14ac:dyDescent="0.25">
      <c r="A9" s="10">
        <v>6</v>
      </c>
      <c r="B9" s="11"/>
      <c r="C9" s="12">
        <v>8</v>
      </c>
      <c r="D9" s="39">
        <v>106</v>
      </c>
      <c r="E9" s="39">
        <f t="shared" si="1"/>
        <v>206</v>
      </c>
      <c r="F9" s="39">
        <f t="shared" si="1"/>
        <v>306</v>
      </c>
      <c r="G9" s="39">
        <f t="shared" si="1"/>
        <v>406</v>
      </c>
      <c r="H9" s="39">
        <f t="shared" si="1"/>
        <v>506</v>
      </c>
      <c r="I9" s="39">
        <f t="shared" si="1"/>
        <v>606</v>
      </c>
      <c r="J9" s="20"/>
      <c r="K9" s="43">
        <v>2</v>
      </c>
      <c r="L9" s="11"/>
      <c r="M9" s="13"/>
      <c r="O9" s="18" t="s">
        <v>2</v>
      </c>
      <c r="P9" s="43">
        <v>1</v>
      </c>
      <c r="Q9" s="30">
        <f>SUMIF(Perumutations!D:D,1,Perumutations!T:T)</f>
        <v>1.9990019880119795E-9</v>
      </c>
      <c r="R9" s="30">
        <f>SUMIF(Perumutations!D:D,2,Perumutations!T:T)</f>
        <v>9.9999700199601541E-4</v>
      </c>
      <c r="S9" s="30">
        <f>SUMIF(Perumutations!D:D,3,Perumutations!T:T)</f>
        <v>0.99800100000099989</v>
      </c>
      <c r="T9" s="30">
        <f>SUMIF(Perumutations!D:D,4,Perumutations!T:T)</f>
        <v>9.9800199800100377E-4</v>
      </c>
      <c r="U9" s="31">
        <f>SUMIF(Perumutations!D:D,5,Perumutations!T:T)</f>
        <v>9.9800199899800711E-7</v>
      </c>
      <c r="V9" s="32">
        <f>SUMIF(Perumutations!D:D,6,Perumutations!T:T)</f>
        <v>9.9800199899900277E-10</v>
      </c>
      <c r="W9" s="29"/>
      <c r="X9" s="54">
        <v>5</v>
      </c>
      <c r="Y9" s="41">
        <v>6</v>
      </c>
    </row>
    <row r="10" spans="1:37" x14ac:dyDescent="0.25">
      <c r="A10" s="10">
        <v>5</v>
      </c>
      <c r="B10" s="11"/>
      <c r="C10" s="12">
        <v>7</v>
      </c>
      <c r="D10" s="39">
        <v>105</v>
      </c>
      <c r="E10" s="39">
        <f t="shared" si="1"/>
        <v>205</v>
      </c>
      <c r="F10" s="39">
        <f t="shared" si="1"/>
        <v>305</v>
      </c>
      <c r="G10" s="39">
        <f t="shared" si="1"/>
        <v>405</v>
      </c>
      <c r="H10" s="39">
        <f t="shared" si="1"/>
        <v>505</v>
      </c>
      <c r="I10" s="39">
        <f t="shared" si="1"/>
        <v>605</v>
      </c>
      <c r="J10" s="20"/>
      <c r="K10" s="43">
        <v>1</v>
      </c>
      <c r="L10" s="11"/>
      <c r="M10" s="13"/>
      <c r="O10" s="18" t="s">
        <v>3</v>
      </c>
      <c r="P10" s="44">
        <v>1</v>
      </c>
      <c r="Q10" s="30">
        <f>SUMIF(Perumutations!E:E,1,Perumutations!T:T)</f>
        <v>5.9940079839640492E-18</v>
      </c>
      <c r="R10" s="30">
        <f>SUMIF(Perumutations!E:E,2,Perumutations!T:T)</f>
        <v>1.9990019840169846E-9</v>
      </c>
      <c r="S10" s="30">
        <f>SUMIF(Perumutations!E:E,3,Perumutations!T:T)</f>
        <v>9.9999700100001135E-4</v>
      </c>
      <c r="T10" s="30">
        <f>SUMIF(Perumutations!E:E,4,Perumutations!T:T)</f>
        <v>0.99800100099899891</v>
      </c>
      <c r="U10" s="31">
        <f>SUMIF(Perumutations!E:E,5,Perumutations!T:T)</f>
        <v>9.9800199899900341E-4</v>
      </c>
      <c r="V10" s="32">
        <f>SUMIF(Perumutations!E:E,6,Perumutations!T:T)</f>
        <v>9.9800199999600568E-7</v>
      </c>
      <c r="W10" s="29"/>
      <c r="X10" s="54">
        <v>6</v>
      </c>
      <c r="Y10" s="41">
        <v>7</v>
      </c>
    </row>
    <row r="11" spans="1:37" x14ac:dyDescent="0.25">
      <c r="A11" s="10">
        <v>4</v>
      </c>
      <c r="B11" s="11"/>
      <c r="C11" s="12">
        <v>6</v>
      </c>
      <c r="D11" s="39">
        <v>104</v>
      </c>
      <c r="E11" s="39">
        <f t="shared" si="1"/>
        <v>204</v>
      </c>
      <c r="F11" s="39">
        <f t="shared" si="1"/>
        <v>304</v>
      </c>
      <c r="G11" s="39">
        <f t="shared" si="1"/>
        <v>404</v>
      </c>
      <c r="H11" s="39">
        <f t="shared" si="1"/>
        <v>504</v>
      </c>
      <c r="I11" s="39">
        <f t="shared" si="1"/>
        <v>604</v>
      </c>
      <c r="J11" s="20"/>
      <c r="K11" s="43">
        <v>1</v>
      </c>
      <c r="L11" s="11"/>
      <c r="M11" s="13"/>
      <c r="O11" s="18" t="s">
        <v>4</v>
      </c>
      <c r="P11" s="44">
        <v>1</v>
      </c>
      <c r="Q11" s="30">
        <f>SUMIF(Perumutations!F:F,1,Perumutations!T:T)</f>
        <v>2.3964023934089566E-29</v>
      </c>
      <c r="R11" s="30">
        <f>SUMIF(Perumutations!F:F,2,Perumutations!T:T)</f>
        <v>5.9940019899501498E-18</v>
      </c>
      <c r="S11" s="30">
        <f>SUMIF(Perumutations!F:F,3,Perumutations!T:T)</f>
        <v>1.9989999850289762E-9</v>
      </c>
      <c r="T11" s="30">
        <f>SUMIF(Perumutations!F:F,4,Perumutations!T:T)</f>
        <v>9.9999600499900074E-4</v>
      </c>
      <c r="U11" s="31">
        <f>SUMIF(Perumutations!F:F,5,Perumutations!T:T)</f>
        <v>0.99800199899900188</v>
      </c>
      <c r="V11" s="32">
        <f>SUMIF(Perumutations!F:F,6,Perumutations!T:T)</f>
        <v>9.9800299699900831E-4</v>
      </c>
      <c r="W11" s="29"/>
      <c r="X11" s="54">
        <v>7</v>
      </c>
      <c r="Y11" s="41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9">
        <v>103</v>
      </c>
      <c r="E12" s="39">
        <f t="shared" si="1"/>
        <v>203</v>
      </c>
      <c r="F12" s="39">
        <f t="shared" si="1"/>
        <v>303</v>
      </c>
      <c r="G12" s="39">
        <f t="shared" si="1"/>
        <v>403</v>
      </c>
      <c r="H12" s="39">
        <f t="shared" si="1"/>
        <v>503</v>
      </c>
      <c r="I12" s="39">
        <f t="shared" si="1"/>
        <v>603</v>
      </c>
      <c r="J12" s="20"/>
      <c r="K12" s="43">
        <v>1</v>
      </c>
      <c r="L12" s="11"/>
      <c r="M12" s="13"/>
      <c r="O12" s="19" t="s">
        <v>5</v>
      </c>
      <c r="P12" s="48">
        <v>1</v>
      </c>
      <c r="Q12" s="33">
        <f>SUMIF(Perumutations!G:G,1,Perumutations!T:T)</f>
        <v>1.1964047922140198E-43</v>
      </c>
      <c r="R12" s="33">
        <f>SUMIF(Perumutations!G:G,2,Perumutations!T:T)</f>
        <v>2.3940059910155846E-29</v>
      </c>
      <c r="S12" s="33">
        <f>SUMIF(Perumutations!G:G,3,Perumutations!T:T)</f>
        <v>5.9880079880259774E-18</v>
      </c>
      <c r="T12" s="33">
        <f>SUMIF(Perumutations!G:G,4,Perumutations!T:T)</f>
        <v>1.9970009990059877E-9</v>
      </c>
      <c r="U12" s="34">
        <f>SUMIF(Perumutations!G:G,5,Perumutations!T:T)</f>
        <v>9.9900000099899917E-4</v>
      </c>
      <c r="V12" s="35">
        <f>SUMIF(Perumutations!G:G,6,Perumutations!T:T)</f>
        <v>0.99900099800199971</v>
      </c>
      <c r="X12" s="54">
        <v>8</v>
      </c>
      <c r="Y12" s="41">
        <v>9</v>
      </c>
      <c r="AE12">
        <v>2</v>
      </c>
      <c r="AG12">
        <f>AG11+5</f>
        <v>6</v>
      </c>
      <c r="AH12">
        <f t="shared" ref="AH12:AK15" si="3">AH11+5</f>
        <v>7</v>
      </c>
      <c r="AI12">
        <f t="shared" si="3"/>
        <v>8</v>
      </c>
      <c r="AJ12">
        <f t="shared" si="3"/>
        <v>9</v>
      </c>
      <c r="AK12">
        <f t="shared" si="3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4">
        <v>9</v>
      </c>
      <c r="Y13" s="41">
        <v>10</v>
      </c>
      <c r="AE13">
        <v>3</v>
      </c>
      <c r="AG13">
        <f t="shared" ref="AG13:AG16" si="4">AG12+5</f>
        <v>11</v>
      </c>
      <c r="AH13">
        <f t="shared" si="3"/>
        <v>12</v>
      </c>
      <c r="AI13">
        <f t="shared" si="3"/>
        <v>13</v>
      </c>
      <c r="AJ13">
        <f t="shared" si="3"/>
        <v>14</v>
      </c>
      <c r="AK13">
        <f t="shared" si="3"/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9" t="s">
        <v>31</v>
      </c>
      <c r="S14" s="65" t="s">
        <v>33</v>
      </c>
      <c r="T14" s="67" t="s">
        <v>17</v>
      </c>
      <c r="V14" s="2" t="s">
        <v>38</v>
      </c>
      <c r="X14" s="55">
        <v>10</v>
      </c>
      <c r="Y14" s="42">
        <v>10</v>
      </c>
      <c r="AE14">
        <v>4</v>
      </c>
      <c r="AG14">
        <f t="shared" si="4"/>
        <v>16</v>
      </c>
      <c r="AH14">
        <f t="shared" si="3"/>
        <v>17</v>
      </c>
      <c r="AI14">
        <f t="shared" si="3"/>
        <v>18</v>
      </c>
      <c r="AJ14">
        <f t="shared" si="3"/>
        <v>19</v>
      </c>
      <c r="AK14">
        <f t="shared" si="3"/>
        <v>20</v>
      </c>
    </row>
    <row r="15" spans="1:37" x14ac:dyDescent="0.25">
      <c r="A15" s="10"/>
      <c r="B15" s="11"/>
      <c r="C15" s="12" t="s">
        <v>0</v>
      </c>
      <c r="D15" s="3">
        <f t="array" ref="D15:K20">TRANSPOSE(D5:I12)</f>
        <v>110</v>
      </c>
      <c r="E15" s="3">
        <v>109</v>
      </c>
      <c r="F15" s="3">
        <v>109</v>
      </c>
      <c r="G15" s="3">
        <v>107</v>
      </c>
      <c r="H15" s="3">
        <v>106</v>
      </c>
      <c r="I15" s="3">
        <v>105</v>
      </c>
      <c r="J15" s="3">
        <v>104</v>
      </c>
      <c r="K15" s="3">
        <v>103</v>
      </c>
      <c r="L15" s="11"/>
      <c r="M15" s="13"/>
      <c r="O15" s="56" t="s">
        <v>27</v>
      </c>
      <c r="P15" s="57"/>
      <c r="Q15" s="58">
        <v>20</v>
      </c>
      <c r="S15" s="54" t="s">
        <v>32</v>
      </c>
      <c r="T15" s="41">
        <v>1</v>
      </c>
      <c r="V15" s="50">
        <v>10</v>
      </c>
      <c r="AE15">
        <v>5</v>
      </c>
      <c r="AG15">
        <f t="shared" si="4"/>
        <v>21</v>
      </c>
      <c r="AH15">
        <f t="shared" si="3"/>
        <v>22</v>
      </c>
      <c r="AI15">
        <f t="shared" si="3"/>
        <v>23</v>
      </c>
      <c r="AJ15">
        <f t="shared" si="3"/>
        <v>24</v>
      </c>
      <c r="AK15">
        <f t="shared" si="3"/>
        <v>25</v>
      </c>
    </row>
    <row r="16" spans="1:37" x14ac:dyDescent="0.25">
      <c r="A16" s="10"/>
      <c r="B16" s="11"/>
      <c r="C16" s="12" t="s">
        <v>1</v>
      </c>
      <c r="D16" s="3">
        <v>210</v>
      </c>
      <c r="E16" s="3">
        <v>209</v>
      </c>
      <c r="F16" s="3">
        <v>209</v>
      </c>
      <c r="G16" s="3">
        <v>207</v>
      </c>
      <c r="H16" s="3">
        <v>206</v>
      </c>
      <c r="I16" s="3">
        <v>205</v>
      </c>
      <c r="J16" s="3">
        <v>204</v>
      </c>
      <c r="K16" s="3">
        <v>203</v>
      </c>
      <c r="L16" s="11"/>
      <c r="M16" s="13"/>
      <c r="O16" s="59" t="s">
        <v>28</v>
      </c>
      <c r="P16" s="46"/>
      <c r="Q16" s="60">
        <v>20</v>
      </c>
      <c r="S16" s="25" t="s">
        <v>34</v>
      </c>
      <c r="T16" s="41">
        <v>1</v>
      </c>
    </row>
    <row r="17" spans="1:65" x14ac:dyDescent="0.25">
      <c r="A17" s="10"/>
      <c r="B17" s="11"/>
      <c r="C17" s="12" t="s">
        <v>2</v>
      </c>
      <c r="D17" s="3">
        <v>310</v>
      </c>
      <c r="E17" s="3">
        <v>309</v>
      </c>
      <c r="F17" s="3">
        <v>309</v>
      </c>
      <c r="G17" s="3">
        <v>307</v>
      </c>
      <c r="H17" s="3">
        <v>306</v>
      </c>
      <c r="I17" s="3">
        <v>305</v>
      </c>
      <c r="J17" s="3">
        <v>304</v>
      </c>
      <c r="K17" s="3">
        <v>303</v>
      </c>
      <c r="L17" s="11"/>
      <c r="M17" s="13"/>
      <c r="S17" s="61" t="s">
        <v>35</v>
      </c>
      <c r="T17" s="42">
        <v>1</v>
      </c>
    </row>
    <row r="18" spans="1:65" x14ac:dyDescent="0.25">
      <c r="A18" s="10"/>
      <c r="B18" s="11"/>
      <c r="C18" s="12" t="s">
        <v>3</v>
      </c>
      <c r="D18" s="3">
        <v>410</v>
      </c>
      <c r="E18" s="3">
        <v>409</v>
      </c>
      <c r="F18" s="3">
        <v>409</v>
      </c>
      <c r="G18" s="3">
        <v>407</v>
      </c>
      <c r="H18" s="3">
        <v>406</v>
      </c>
      <c r="I18" s="3">
        <v>405</v>
      </c>
      <c r="J18" s="3">
        <v>404</v>
      </c>
      <c r="K18" s="3">
        <v>403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v>510</v>
      </c>
      <c r="E19" s="3">
        <v>509</v>
      </c>
      <c r="F19" s="3">
        <v>509</v>
      </c>
      <c r="G19" s="3">
        <v>507</v>
      </c>
      <c r="H19" s="3">
        <v>506</v>
      </c>
      <c r="I19" s="3">
        <v>505</v>
      </c>
      <c r="J19" s="3">
        <v>504</v>
      </c>
      <c r="K19" s="3">
        <v>503</v>
      </c>
      <c r="L19" s="11"/>
      <c r="M19" s="17"/>
    </row>
    <row r="20" spans="1:65" x14ac:dyDescent="0.25">
      <c r="A20" s="10"/>
      <c r="B20" s="11"/>
      <c r="C20" s="12" t="s">
        <v>5</v>
      </c>
      <c r="D20" s="3">
        <v>610</v>
      </c>
      <c r="E20" s="3">
        <v>609</v>
      </c>
      <c r="F20" s="3">
        <v>609</v>
      </c>
      <c r="G20" s="3">
        <v>607</v>
      </c>
      <c r="H20" s="3">
        <v>606</v>
      </c>
      <c r="I20" s="3">
        <v>605</v>
      </c>
      <c r="J20" s="3">
        <v>604</v>
      </c>
      <c r="K20" s="3">
        <v>603</v>
      </c>
      <c r="L20" s="11"/>
      <c r="M20" s="13"/>
      <c r="T20" s="72">
        <v>1</v>
      </c>
      <c r="U20" s="73">
        <v>2</v>
      </c>
      <c r="V20" s="73">
        <v>7</v>
      </c>
      <c r="W20" s="73">
        <v>9</v>
      </c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  <c r="T21" s="71">
        <v>205</v>
      </c>
      <c r="U21" s="71">
        <v>406</v>
      </c>
      <c r="V21" s="71">
        <v>604</v>
      </c>
      <c r="W21" s="20">
        <v>504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40">
        <v>1</v>
      </c>
      <c r="N22" s="47"/>
      <c r="O22" s="11"/>
      <c r="P22" s="20"/>
      <c r="Q22" s="12"/>
      <c r="R22" s="12"/>
      <c r="S22" s="12"/>
      <c r="T22" s="71">
        <v>104</v>
      </c>
      <c r="U22" s="71">
        <v>503</v>
      </c>
      <c r="V22" s="71">
        <v>105</v>
      </c>
      <c r="W22" s="71">
        <v>103</v>
      </c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11"/>
      <c r="M23" s="13"/>
      <c r="N23" s="11"/>
      <c r="O23" s="11"/>
      <c r="P23" s="12"/>
      <c r="Q23" s="20"/>
      <c r="R23" s="20"/>
      <c r="S23" s="20"/>
      <c r="T23" s="71">
        <v>603</v>
      </c>
      <c r="U23" s="71">
        <v>203</v>
      </c>
      <c r="V23" s="71">
        <v>204</v>
      </c>
      <c r="W23" s="20">
        <v>603</v>
      </c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11"/>
      <c r="M24" s="13"/>
      <c r="N24" s="11"/>
      <c r="O24" s="11"/>
      <c r="P24" s="12"/>
      <c r="Q24" s="20"/>
      <c r="R24" s="20"/>
      <c r="S24" s="20"/>
      <c r="T24" s="71">
        <v>504</v>
      </c>
      <c r="U24" s="71">
        <v>304</v>
      </c>
      <c r="V24" s="20">
        <v>203</v>
      </c>
      <c r="W24" s="20">
        <v>304</v>
      </c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11"/>
      <c r="M25" s="13"/>
      <c r="N25" s="11"/>
      <c r="O25" s="11"/>
      <c r="P25" s="12"/>
      <c r="Q25" s="20"/>
      <c r="R25" s="20"/>
      <c r="S25" s="20"/>
      <c r="T25" s="74"/>
      <c r="U25" s="75">
        <v>503</v>
      </c>
      <c r="V25" s="74">
        <v>503</v>
      </c>
      <c r="W25" s="74">
        <v>603</v>
      </c>
      <c r="X25" s="20"/>
      <c r="Y25" s="11"/>
      <c r="Z25" s="20"/>
    </row>
    <row r="26" spans="1:65" x14ac:dyDescent="0.25">
      <c r="A26" s="10"/>
      <c r="B26" s="11"/>
      <c r="C26" s="12" t="s">
        <v>3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12">
        <f>SUM(U21:U25)</f>
        <v>1919</v>
      </c>
      <c r="V26" s="12">
        <f>SUM(V21:V25)</f>
        <v>1619</v>
      </c>
      <c r="W26" s="12">
        <f>SUM(W21:W25)</f>
        <v>2117</v>
      </c>
      <c r="X26" s="20">
        <f>AVERAGE(U26:W26)</f>
        <v>1885</v>
      </c>
      <c r="Y26" s="11"/>
      <c r="Z26" s="20"/>
    </row>
    <row r="27" spans="1:65" x14ac:dyDescent="0.25">
      <c r="A27" s="10"/>
      <c r="B27" s="11"/>
      <c r="C27" s="12" t="s">
        <v>4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40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40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40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40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40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11"/>
      <c r="M31" s="13"/>
      <c r="N31" s="10" t="s">
        <v>36</v>
      </c>
      <c r="O31" s="11">
        <v>1</v>
      </c>
      <c r="P31" s="12" t="s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11"/>
      <c r="BM31" s="13"/>
    </row>
    <row r="32" spans="1:65" x14ac:dyDescent="0.25">
      <c r="A32" s="10" t="s">
        <v>14</v>
      </c>
      <c r="B32" s="11">
        <v>1</v>
      </c>
      <c r="C32" s="12" t="s">
        <v>1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11"/>
      <c r="M32" s="13"/>
      <c r="N32" s="10" t="s">
        <v>14</v>
      </c>
      <c r="O32" s="11">
        <v>2</v>
      </c>
      <c r="P32" s="12" t="s">
        <v>1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6">
        <v>0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11"/>
      <c r="M33" s="13"/>
      <c r="N33" s="10" t="s">
        <v>24</v>
      </c>
      <c r="O33" s="11">
        <v>0</v>
      </c>
      <c r="P33" s="12" t="s">
        <v>2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11"/>
      <c r="M34" s="13"/>
      <c r="N34" s="10"/>
      <c r="O34" s="11"/>
      <c r="P34" s="12" t="s">
        <v>3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11"/>
      <c r="Z34" s="13"/>
      <c r="AA34" s="10"/>
      <c r="AB34" s="11"/>
      <c r="AC34" s="12" t="s">
        <v>3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11"/>
      <c r="AM34" s="13"/>
      <c r="AN34" s="10"/>
      <c r="AO34" s="11"/>
      <c r="AP34" s="12" t="s">
        <v>3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11"/>
      <c r="AZ34" s="13"/>
      <c r="BA34" s="10"/>
      <c r="BB34" s="11"/>
      <c r="BC34" s="12" t="s">
        <v>3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11"/>
      <c r="M35" s="17" t="s">
        <v>39</v>
      </c>
      <c r="N35" s="10"/>
      <c r="O35" s="11"/>
      <c r="P35" s="12" t="s">
        <v>4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11"/>
      <c r="Z35" s="17" t="s">
        <v>39</v>
      </c>
      <c r="AA35" s="10"/>
      <c r="AB35" s="11"/>
      <c r="AC35" s="12" t="s">
        <v>4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11"/>
      <c r="AM35" s="17" t="s">
        <v>39</v>
      </c>
      <c r="AN35" s="10"/>
      <c r="AO35" s="11"/>
      <c r="AP35" s="12" t="s">
        <v>4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11"/>
      <c r="AZ35" s="17" t="s">
        <v>39</v>
      </c>
      <c r="BA35" s="10"/>
      <c r="BB35" s="11"/>
      <c r="BC35" s="12" t="s">
        <v>4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11"/>
      <c r="M36" s="63">
        <f>SUMPRODUCT(D15:K20,D31:K36)*M$30/B$2/B33</f>
        <v>0</v>
      </c>
      <c r="N36" s="10"/>
      <c r="O36" s="11"/>
      <c r="P36" s="12" t="s">
        <v>5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11"/>
      <c r="Z36" s="63" t="e">
        <f>SUMPRODUCT($D$15:$K$20,Q31:X36)*Z30/$B$2/O33</f>
        <v>#DIV/0!</v>
      </c>
      <c r="AA36" s="10"/>
      <c r="AB36" s="11"/>
      <c r="AC36" s="12" t="s">
        <v>5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11"/>
      <c r="AM36" s="63" t="e">
        <f>SUMPRODUCT($D$15:$K$20,AD31:AK36)*AM30/$B$2/AB33</f>
        <v>#DIV/0!</v>
      </c>
      <c r="AN36" s="10"/>
      <c r="AO36" s="11"/>
      <c r="AP36" s="12" t="s">
        <v>5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11"/>
      <c r="AZ36" s="63" t="e">
        <f>SUMPRODUCT($D$15:$K$20,AQ31:AX36)*AZ30/$B$2/AO33</f>
        <v>#DIV/0!</v>
      </c>
      <c r="BA36" s="10"/>
      <c r="BB36" s="11"/>
      <c r="BC36" s="12" t="s">
        <v>5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11"/>
      <c r="BM36" s="63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40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40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40">
        <v>1</v>
      </c>
      <c r="AN38" s="5" t="s">
        <v>13</v>
      </c>
      <c r="AO38" s="6"/>
      <c r="AP38" s="7"/>
      <c r="AQ38" s="8">
        <v>10</v>
      </c>
      <c r="AR38" s="8">
        <v>9</v>
      </c>
      <c r="AS38" s="8">
        <v>8</v>
      </c>
      <c r="AT38" s="8">
        <v>7</v>
      </c>
      <c r="AU38" s="8">
        <v>6</v>
      </c>
      <c r="AV38" s="8">
        <v>5</v>
      </c>
      <c r="AW38" s="8">
        <v>4</v>
      </c>
      <c r="AX38" s="8">
        <v>3</v>
      </c>
      <c r="AY38" s="6"/>
      <c r="AZ38" s="40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40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11"/>
      <c r="M39" s="13"/>
      <c r="N39" s="10" t="s">
        <v>36</v>
      </c>
      <c r="O39" s="11">
        <v>2</v>
      </c>
      <c r="P39" s="12" t="s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1</v>
      </c>
      <c r="AK39" s="36">
        <v>0</v>
      </c>
      <c r="AL39" s="11"/>
      <c r="AM39" s="13"/>
      <c r="AN39" s="10" t="s">
        <v>36</v>
      </c>
      <c r="AO39" s="11">
        <v>2</v>
      </c>
      <c r="AP39" s="12">
        <v>1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1</v>
      </c>
      <c r="AW39" s="36">
        <v>0</v>
      </c>
      <c r="AX39" s="36">
        <v>1</v>
      </c>
      <c r="AY39" s="11"/>
      <c r="AZ39" s="13"/>
      <c r="BA39" s="10" t="s">
        <v>36</v>
      </c>
      <c r="BB39" s="11">
        <v>2</v>
      </c>
      <c r="BC39" s="12" t="s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6">
        <v>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11"/>
      <c r="M40" s="13"/>
      <c r="N40" s="10" t="s">
        <v>14</v>
      </c>
      <c r="O40" s="11">
        <v>3</v>
      </c>
      <c r="P40" s="12" t="s">
        <v>1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6">
        <v>0</v>
      </c>
      <c r="AE40" s="36">
        <v>0</v>
      </c>
      <c r="AF40" s="36">
        <v>0</v>
      </c>
      <c r="AG40" s="36">
        <v>0</v>
      </c>
      <c r="AH40" s="36">
        <v>0</v>
      </c>
      <c r="AI40" s="36">
        <v>1</v>
      </c>
      <c r="AJ40" s="36">
        <v>0</v>
      </c>
      <c r="AK40" s="36">
        <v>0</v>
      </c>
      <c r="AL40" s="11"/>
      <c r="AM40" s="13"/>
      <c r="AN40" s="10" t="s">
        <v>14</v>
      </c>
      <c r="AO40" s="64">
        <v>5</v>
      </c>
      <c r="AP40" s="12">
        <v>2</v>
      </c>
      <c r="AQ40" s="36">
        <v>0</v>
      </c>
      <c r="AR40" s="36">
        <v>0</v>
      </c>
      <c r="AS40" s="36">
        <v>0</v>
      </c>
      <c r="AT40" s="36">
        <v>0</v>
      </c>
      <c r="AU40" s="36">
        <v>0</v>
      </c>
      <c r="AV40" s="36">
        <v>0</v>
      </c>
      <c r="AW40" s="36">
        <v>1</v>
      </c>
      <c r="AX40" s="36">
        <v>2</v>
      </c>
      <c r="AY40" s="11"/>
      <c r="AZ40" s="13"/>
      <c r="BA40" s="10" t="s">
        <v>14</v>
      </c>
      <c r="BB40" s="11">
        <v>6</v>
      </c>
      <c r="BC40" s="12" t="s">
        <v>1</v>
      </c>
      <c r="BD40" s="36">
        <v>0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11"/>
      <c r="M41" s="13"/>
      <c r="N41" s="10" t="s">
        <v>24</v>
      </c>
      <c r="O41" s="11">
        <v>0</v>
      </c>
      <c r="P41" s="12" t="s">
        <v>2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11"/>
      <c r="AM41" s="13"/>
      <c r="AN41" s="10" t="s">
        <v>24</v>
      </c>
      <c r="AO41" s="11">
        <v>3</v>
      </c>
      <c r="AP41" s="12">
        <v>3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2</v>
      </c>
      <c r="AX41" s="36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11"/>
      <c r="M42" s="13"/>
      <c r="N42" s="10"/>
      <c r="O42" s="11"/>
      <c r="P42" s="12" t="s">
        <v>3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11"/>
      <c r="Z42" s="13"/>
      <c r="AA42" s="10"/>
      <c r="AB42" s="11"/>
      <c r="AC42" s="12" t="s">
        <v>3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11"/>
      <c r="AM42" s="13"/>
      <c r="AN42" s="10"/>
      <c r="AO42" s="11"/>
      <c r="AP42" s="12">
        <v>4</v>
      </c>
      <c r="AQ42" s="36">
        <v>0</v>
      </c>
      <c r="AR42" s="36">
        <v>0</v>
      </c>
      <c r="AS42" s="36">
        <v>0</v>
      </c>
      <c r="AT42" s="36">
        <v>0</v>
      </c>
      <c r="AU42" s="36">
        <v>1</v>
      </c>
      <c r="AV42" s="36">
        <v>0</v>
      </c>
      <c r="AW42" s="36">
        <v>0</v>
      </c>
      <c r="AX42" s="36">
        <v>0</v>
      </c>
      <c r="AY42" s="11"/>
      <c r="AZ42" s="13"/>
      <c r="BA42" s="10"/>
      <c r="BB42" s="11"/>
      <c r="BC42" s="12" t="s">
        <v>3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11"/>
      <c r="M43" s="17" t="s">
        <v>39</v>
      </c>
      <c r="N43" s="10"/>
      <c r="O43" s="11"/>
      <c r="P43" s="12" t="s">
        <v>4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11"/>
      <c r="Z43" s="17" t="s">
        <v>39</v>
      </c>
      <c r="AA43" s="10"/>
      <c r="AB43" s="11"/>
      <c r="AC43" s="12" t="s">
        <v>4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1</v>
      </c>
      <c r="AK43" s="36">
        <v>0</v>
      </c>
      <c r="AL43" s="11"/>
      <c r="AM43" s="17" t="s">
        <v>39</v>
      </c>
      <c r="AN43" s="10"/>
      <c r="AO43" s="11"/>
      <c r="AP43" s="12">
        <v>5</v>
      </c>
      <c r="AQ43" s="36">
        <v>0</v>
      </c>
      <c r="AR43" s="36">
        <v>0</v>
      </c>
      <c r="AS43" s="36">
        <v>0</v>
      </c>
      <c r="AT43" s="36">
        <v>0</v>
      </c>
      <c r="AU43" s="36">
        <v>0</v>
      </c>
      <c r="AV43" s="36">
        <v>0</v>
      </c>
      <c r="AW43" s="36">
        <v>1</v>
      </c>
      <c r="AX43" s="36">
        <v>3</v>
      </c>
      <c r="AY43" s="11"/>
      <c r="AZ43" s="17" t="s">
        <v>39</v>
      </c>
      <c r="BA43" s="10"/>
      <c r="BB43" s="11"/>
      <c r="BC43" s="12" t="s">
        <v>4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11"/>
      <c r="M44" s="63" t="e">
        <f>SUMPRODUCT(D23:K28,D39:K44)*M$30/B$2/B41</f>
        <v>#DIV/0!</v>
      </c>
      <c r="N44" s="10"/>
      <c r="O44" s="11"/>
      <c r="P44" s="12" t="s">
        <v>5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11"/>
      <c r="Z44" s="63" t="e">
        <f>SUMPRODUCT($D$15:$K$20,Q39:X44)*Z38/$B$2/O41</f>
        <v>#DIV/0!</v>
      </c>
      <c r="AA44" s="10"/>
      <c r="AB44" s="11"/>
      <c r="AC44" s="12" t="s">
        <v>5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1</v>
      </c>
      <c r="AL44" s="11"/>
      <c r="AM44" s="63">
        <f>SUMPRODUCT($D$15:$K$20,AD39:AK44)*AM38/$B$2/AB41</f>
        <v>1416</v>
      </c>
      <c r="AN44" s="10"/>
      <c r="AO44" s="11"/>
      <c r="AP44" s="12">
        <v>6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1</v>
      </c>
      <c r="AX44" s="36">
        <v>2</v>
      </c>
      <c r="AY44" s="11"/>
      <c r="AZ44" s="63">
        <f>SUMPRODUCT($D$15:$K$20,AQ39:AX44)*AZ38/$B$2/AO41</f>
        <v>1885</v>
      </c>
      <c r="BA44" s="10"/>
      <c r="BB44" s="11"/>
      <c r="BC44" s="12" t="s">
        <v>5</v>
      </c>
      <c r="BD44" s="36">
        <v>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11"/>
      <c r="BM44" s="63">
        <f>SUMPRODUCT($D$15:$K$20,BD39:BK44)*BM38/$B$2/BB41</f>
        <v>0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40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40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40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40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40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11"/>
      <c r="M47" s="13"/>
      <c r="N47" s="10" t="s">
        <v>36</v>
      </c>
      <c r="O47" s="11">
        <v>3</v>
      </c>
      <c r="P47" s="12" t="s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11"/>
      <c r="M48" s="13"/>
      <c r="N48" s="10" t="s">
        <v>14</v>
      </c>
      <c r="O48" s="11">
        <v>4</v>
      </c>
      <c r="P48" s="12" t="s">
        <v>1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11"/>
      <c r="AM48" s="13"/>
      <c r="AN48" s="10" t="s">
        <v>14</v>
      </c>
      <c r="AO48" s="64">
        <v>6</v>
      </c>
      <c r="AP48" s="12" t="s">
        <v>1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11"/>
      <c r="M49" s="13"/>
      <c r="N49" s="10" t="s">
        <v>24</v>
      </c>
      <c r="O49" s="11">
        <v>0</v>
      </c>
      <c r="P49" s="12" t="s">
        <v>2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6">
        <v>0</v>
      </c>
      <c r="AR49" s="36">
        <v>0</v>
      </c>
      <c r="AS49" s="36">
        <v>0</v>
      </c>
      <c r="AT49" s="36">
        <v>0</v>
      </c>
      <c r="AU49" s="36">
        <v>0</v>
      </c>
      <c r="AV49" s="36">
        <v>0</v>
      </c>
      <c r="AW49" s="36">
        <v>0</v>
      </c>
      <c r="AX49" s="36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11"/>
      <c r="M50" s="13"/>
      <c r="N50" s="10"/>
      <c r="O50" s="11"/>
      <c r="P50" s="12" t="s">
        <v>3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11"/>
      <c r="Z50" s="13"/>
      <c r="AA50" s="10"/>
      <c r="AB50" s="11"/>
      <c r="AC50" s="12" t="s">
        <v>3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11"/>
      <c r="AM50" s="13"/>
      <c r="AN50" s="10"/>
      <c r="AO50" s="11"/>
      <c r="AP50" s="12" t="s">
        <v>3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11"/>
      <c r="AZ50" s="13"/>
      <c r="BA50" s="10"/>
      <c r="BB50" s="11"/>
      <c r="BC50" s="12" t="s">
        <v>3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11"/>
      <c r="M51" s="17" t="s">
        <v>39</v>
      </c>
      <c r="N51" s="10"/>
      <c r="O51" s="11"/>
      <c r="P51" s="12" t="s">
        <v>4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11"/>
      <c r="Z51" s="17" t="s">
        <v>39</v>
      </c>
      <c r="AA51" s="10"/>
      <c r="AB51" s="11"/>
      <c r="AC51" s="12" t="s">
        <v>4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11"/>
      <c r="AM51" s="17" t="s">
        <v>39</v>
      </c>
      <c r="AN51" s="10"/>
      <c r="AO51" s="11"/>
      <c r="AP51" s="12" t="s">
        <v>4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6">
        <v>0</v>
      </c>
      <c r="AW51" s="36">
        <v>0</v>
      </c>
      <c r="AX51" s="36">
        <v>0</v>
      </c>
      <c r="AY51" s="11"/>
      <c r="AZ51" s="17" t="s">
        <v>39</v>
      </c>
      <c r="BA51" s="10"/>
      <c r="BB51" s="11"/>
      <c r="BC51" s="12" t="s">
        <v>4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11"/>
      <c r="M52" s="63" t="e">
        <f>SUMPRODUCT(D31:K36,D47:K52)*M$30/B$2/B49</f>
        <v>#DIV/0!</v>
      </c>
      <c r="N52" s="10"/>
      <c r="O52" s="11"/>
      <c r="P52" s="12" t="s">
        <v>5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11"/>
      <c r="Z52" s="63" t="e">
        <f>SUMPRODUCT($D$15:$K$20,Q47:X52)*Z46/$B$2/O49</f>
        <v>#DIV/0!</v>
      </c>
      <c r="AA52" s="10"/>
      <c r="AB52" s="11"/>
      <c r="AC52" s="12" t="s">
        <v>5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11"/>
      <c r="AM52" s="63">
        <f>SUMPRODUCT($D$15:$K$20,AD47:AK52)*AM46/$B$2/AB49</f>
        <v>0</v>
      </c>
      <c r="AN52" s="10"/>
      <c r="AO52" s="11"/>
      <c r="AP52" s="12" t="s">
        <v>5</v>
      </c>
      <c r="AQ52" s="36">
        <v>0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11"/>
      <c r="AZ52" s="63" t="e">
        <f>SUMPRODUCT($D$15:$K$20,AQ47:AX52)*AZ46/$B$2/AO49</f>
        <v>#DIV/0!</v>
      </c>
      <c r="BA52" s="10"/>
      <c r="BB52" s="11"/>
      <c r="BC52" s="12" t="s">
        <v>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11"/>
      <c r="BM52" s="63">
        <f>SUMPRODUCT($D$15:$K$20,BD47:BK52)*BM46/$B$2/BB49</f>
        <v>0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40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40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40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40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40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11"/>
      <c r="M55" s="13"/>
      <c r="N55" s="10" t="s">
        <v>36</v>
      </c>
      <c r="O55" s="11">
        <v>4</v>
      </c>
      <c r="P55" s="12" t="s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11"/>
      <c r="M56" s="13"/>
      <c r="N56" s="10" t="s">
        <v>14</v>
      </c>
      <c r="O56" s="64">
        <v>5</v>
      </c>
      <c r="P56" s="12" t="s">
        <v>1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11"/>
      <c r="Z56" s="13"/>
      <c r="AA56" s="10" t="s">
        <v>14</v>
      </c>
      <c r="AB56" s="64" t="s">
        <v>42</v>
      </c>
      <c r="AC56" s="12" t="s">
        <v>1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11"/>
      <c r="AM56" s="13"/>
      <c r="AN56" s="10" t="s">
        <v>14</v>
      </c>
      <c r="AO56" s="64" t="s">
        <v>43</v>
      </c>
      <c r="AP56" s="12" t="s">
        <v>1</v>
      </c>
      <c r="AQ56" s="36">
        <v>0</v>
      </c>
      <c r="AR56" s="36">
        <v>0</v>
      </c>
      <c r="AS56" s="36">
        <v>0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6">
        <v>0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11"/>
      <c r="M57" s="13"/>
      <c r="N57" s="10" t="s">
        <v>24</v>
      </c>
      <c r="O57" s="11">
        <v>0</v>
      </c>
      <c r="P57" s="12" t="s">
        <v>2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6">
        <v>0</v>
      </c>
      <c r="AR57" s="36">
        <v>0</v>
      </c>
      <c r="AS57" s="36">
        <v>0</v>
      </c>
      <c r="AT57" s="36">
        <v>0</v>
      </c>
      <c r="AU57" s="36">
        <v>0</v>
      </c>
      <c r="AV57" s="36">
        <v>0</v>
      </c>
      <c r="AW57" s="36">
        <v>0</v>
      </c>
      <c r="AX57" s="36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6">
        <v>0</v>
      </c>
      <c r="BE57" s="36">
        <v>0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11"/>
      <c r="M58" s="13"/>
      <c r="N58" s="10"/>
      <c r="O58" s="11"/>
      <c r="P58" s="12" t="s">
        <v>3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11"/>
      <c r="Z58" s="13"/>
      <c r="AA58" s="10"/>
      <c r="AB58" s="11"/>
      <c r="AC58" s="12" t="s">
        <v>3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11"/>
      <c r="AM58" s="13"/>
      <c r="AN58" s="10"/>
      <c r="AO58" s="11"/>
      <c r="AP58" s="12" t="s">
        <v>3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11"/>
      <c r="AZ58" s="13"/>
      <c r="BA58" s="10"/>
      <c r="BB58" s="11"/>
      <c r="BC58" s="12" t="s">
        <v>3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11"/>
      <c r="M59" s="17" t="s">
        <v>39</v>
      </c>
      <c r="N59" s="10"/>
      <c r="O59" s="11"/>
      <c r="P59" s="12" t="s">
        <v>4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11"/>
      <c r="Z59" s="17" t="s">
        <v>39</v>
      </c>
      <c r="AA59" s="10"/>
      <c r="AB59" s="11"/>
      <c r="AC59" s="12" t="s">
        <v>4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11"/>
      <c r="AM59" s="17" t="s">
        <v>39</v>
      </c>
      <c r="AN59" s="10"/>
      <c r="AO59" s="11"/>
      <c r="AP59" s="12" t="s">
        <v>4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0</v>
      </c>
      <c r="AY59" s="11"/>
      <c r="AZ59" s="17" t="s">
        <v>39</v>
      </c>
      <c r="BA59" s="10"/>
      <c r="BB59" s="11"/>
      <c r="BC59" s="12" t="s">
        <v>4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11"/>
      <c r="M60" s="63">
        <f>SUMPRODUCT(D39:K44,D55:K60)*M$30/B$2/B57</f>
        <v>0</v>
      </c>
      <c r="N60" s="10"/>
      <c r="O60" s="11"/>
      <c r="P60" s="12" t="s">
        <v>5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11"/>
      <c r="Z60" s="63" t="e">
        <f>SUMPRODUCT($D$15:$K$20,Q55:X60)*Z54/$B$2/O57</f>
        <v>#DIV/0!</v>
      </c>
      <c r="AA60" s="10"/>
      <c r="AB60" s="11"/>
      <c r="AC60" s="12" t="s">
        <v>5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11"/>
      <c r="AM60" s="63" t="e">
        <f>SUMPRODUCT($D$15:$K$20,AD55:AK60)*AM54/$B$2/AB57</f>
        <v>#DIV/0!</v>
      </c>
      <c r="AN60" s="10"/>
      <c r="AO60" s="11"/>
      <c r="AP60" s="12" t="s">
        <v>5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11"/>
      <c r="AZ60" s="63" t="e">
        <f>SUMPRODUCT($D$15:$K$20,AQ55:AX60)*AZ54/$B$2/AO57</f>
        <v>#DIV/0!</v>
      </c>
      <c r="BA60" s="10"/>
      <c r="BB60" s="11"/>
      <c r="BC60" s="12" t="s">
        <v>5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11"/>
      <c r="BM60" s="63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40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40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40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40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40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11"/>
      <c r="M63" s="13"/>
      <c r="N63" s="10" t="s">
        <v>36</v>
      </c>
      <c r="O63" s="11">
        <v>5</v>
      </c>
      <c r="P63" s="12" t="s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6">
        <v>0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11"/>
      <c r="M64" s="13"/>
      <c r="N64" s="10" t="s">
        <v>14</v>
      </c>
      <c r="O64" s="11">
        <v>6</v>
      </c>
      <c r="P64" s="12" t="s">
        <v>1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11"/>
      <c r="Z64" s="13"/>
      <c r="AA64" s="10" t="s">
        <v>14</v>
      </c>
      <c r="AB64" s="64" t="s">
        <v>45</v>
      </c>
      <c r="AC64" s="12" t="s">
        <v>1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11"/>
      <c r="AM64" s="13"/>
      <c r="AN64" s="10" t="s">
        <v>14</v>
      </c>
      <c r="AO64" s="64" t="s">
        <v>46</v>
      </c>
      <c r="AP64" s="12" t="s">
        <v>1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11"/>
      <c r="M65" s="13"/>
      <c r="N65" s="10" t="s">
        <v>24</v>
      </c>
      <c r="O65" s="11">
        <v>0</v>
      </c>
      <c r="P65" s="12" t="s">
        <v>2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</v>
      </c>
      <c r="AW65" s="36">
        <v>0</v>
      </c>
      <c r="AX65" s="36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6">
        <v>0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11"/>
      <c r="M66" s="13"/>
      <c r="N66" s="10"/>
      <c r="O66" s="11"/>
      <c r="P66" s="12" t="s">
        <v>3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11"/>
      <c r="Z66" s="13"/>
      <c r="AA66" s="10"/>
      <c r="AB66" s="11"/>
      <c r="AC66" s="12" t="s">
        <v>3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11"/>
      <c r="AM66" s="13"/>
      <c r="AN66" s="10"/>
      <c r="AO66" s="11"/>
      <c r="AP66" s="12" t="s">
        <v>3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11"/>
      <c r="AZ66" s="13"/>
      <c r="BA66" s="10"/>
      <c r="BB66" s="11"/>
      <c r="BC66" s="12" t="s">
        <v>3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11"/>
      <c r="M67" s="17" t="s">
        <v>39</v>
      </c>
      <c r="N67" s="10"/>
      <c r="O67" s="11"/>
      <c r="P67" s="12" t="s">
        <v>4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11"/>
      <c r="Z67" s="17" t="s">
        <v>39</v>
      </c>
      <c r="AA67" s="10"/>
      <c r="AB67" s="11"/>
      <c r="AC67" s="12" t="s">
        <v>4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11"/>
      <c r="AM67" s="17" t="s">
        <v>39</v>
      </c>
      <c r="AN67" s="10"/>
      <c r="AO67" s="11"/>
      <c r="AP67" s="12" t="s">
        <v>4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0</v>
      </c>
      <c r="AW67" s="36">
        <v>0</v>
      </c>
      <c r="AX67" s="36">
        <v>0</v>
      </c>
      <c r="AY67" s="11"/>
      <c r="AZ67" s="17" t="s">
        <v>39</v>
      </c>
      <c r="BA67" s="10"/>
      <c r="BB67" s="11"/>
      <c r="BC67" s="12" t="s">
        <v>4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11"/>
      <c r="M68" s="63" t="e">
        <f>SUMPRODUCT(D47:K52,D63:K68)*M$30/B$2/B65</f>
        <v>#DIV/0!</v>
      </c>
      <c r="N68" s="10"/>
      <c r="O68" s="11"/>
      <c r="P68" s="12" t="s">
        <v>5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11"/>
      <c r="Z68" s="63" t="e">
        <f>SUMPRODUCT($D$15:$K$20,Q63:X68)*Z62/$B$2/O65</f>
        <v>#DIV/0!</v>
      </c>
      <c r="AA68" s="10"/>
      <c r="AB68" s="11"/>
      <c r="AC68" s="12" t="s">
        <v>5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11"/>
      <c r="AM68" s="63" t="e">
        <f>SUMPRODUCT($D$15:$K$20,AD63:AK68)*AM62/$B$2/AB65</f>
        <v>#DIV/0!</v>
      </c>
      <c r="AN68" s="10"/>
      <c r="AO68" s="11"/>
      <c r="AP68" s="12" t="s">
        <v>5</v>
      </c>
      <c r="AQ68" s="36">
        <v>0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11"/>
      <c r="AZ68" s="63" t="e">
        <f>SUMPRODUCT($D$15:$K$20,AQ63:AX68)*AZ62/$B$2/AO65</f>
        <v>#DIV/0!</v>
      </c>
      <c r="BA68" s="10"/>
      <c r="BB68" s="11"/>
      <c r="BC68" s="12" t="s">
        <v>5</v>
      </c>
      <c r="BD68" s="36">
        <v>0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11"/>
      <c r="BM68" s="63">
        <f>SUMPRODUCT($D$15:$K$20,BD63:BK68)*BM62/$B$2/BB65</f>
        <v>0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168" priority="51" operator="equal">
      <formula>0</formula>
    </cfRule>
  </conditionalFormatting>
  <conditionalFormatting sqref="AQ31:AX36">
    <cfRule type="cellIs" dxfId="166" priority="10" operator="equal">
      <formula>0</formula>
    </cfRule>
  </conditionalFormatting>
  <conditionalFormatting sqref="D55:K60">
    <cfRule type="cellIs" dxfId="165" priority="21" operator="equal">
      <formula>0</formula>
    </cfRule>
  </conditionalFormatting>
  <conditionalFormatting sqref="D47:K52">
    <cfRule type="cellIs" dxfId="159" priority="22" operator="equal">
      <formula>0</formula>
    </cfRule>
  </conditionalFormatting>
  <conditionalFormatting sqref="Q55:X60">
    <cfRule type="cellIs" dxfId="157" priority="18" operator="equal">
      <formula>0</formula>
    </cfRule>
  </conditionalFormatting>
  <conditionalFormatting sqref="AD39:AK44">
    <cfRule type="cellIs" dxfId="152" priority="25" operator="equal">
      <formula>0</formula>
    </cfRule>
  </conditionalFormatting>
  <conditionalFormatting sqref="AD31:AK36">
    <cfRule type="cellIs" dxfId="149" priority="14" operator="equal">
      <formula>0</formula>
    </cfRule>
  </conditionalFormatting>
  <conditionalFormatting sqref="Q39:X44">
    <cfRule type="cellIs" dxfId="148" priority="16" operator="equal">
      <formula>0</formula>
    </cfRule>
  </conditionalFormatting>
  <conditionalFormatting sqref="Q47:X52">
    <cfRule type="cellIs" dxfId="145" priority="17" operator="equal">
      <formula>0</formula>
    </cfRule>
  </conditionalFormatting>
  <conditionalFormatting sqref="D31:K36">
    <cfRule type="cellIs" dxfId="141" priority="24" operator="equal">
      <formula>0</formula>
    </cfRule>
  </conditionalFormatting>
  <conditionalFormatting sqref="D39:K44">
    <cfRule type="cellIs" dxfId="140" priority="23" operator="equal">
      <formula>0</formula>
    </cfRule>
  </conditionalFormatting>
  <conditionalFormatting sqref="D63:K68">
    <cfRule type="cellIs" dxfId="137" priority="20" operator="equal">
      <formula>0</formula>
    </cfRule>
  </conditionalFormatting>
  <conditionalFormatting sqref="Q63:X68">
    <cfRule type="cellIs" dxfId="136" priority="19" operator="equal">
      <formula>0</formula>
    </cfRule>
  </conditionalFormatting>
  <conditionalFormatting sqref="Q31:X36">
    <cfRule type="cellIs" dxfId="132" priority="15" operator="equal">
      <formula>0</formula>
    </cfRule>
  </conditionalFormatting>
  <conditionalFormatting sqref="AD47:AK52">
    <cfRule type="cellIs" dxfId="130" priority="13" operator="equal">
      <formula>0</formula>
    </cfRule>
  </conditionalFormatting>
  <conditionalFormatting sqref="AD55:AK60">
    <cfRule type="cellIs" dxfId="129" priority="12" operator="equal">
      <formula>0</formula>
    </cfRule>
  </conditionalFormatting>
  <conditionalFormatting sqref="AD63:AK68">
    <cfRule type="cellIs" dxfId="128" priority="11" operator="equal">
      <formula>0</formula>
    </cfRule>
  </conditionalFormatting>
  <conditionalFormatting sqref="AQ39:AX44">
    <cfRule type="cellIs" dxfId="126" priority="9" operator="equal">
      <formula>0</formula>
    </cfRule>
  </conditionalFormatting>
  <conditionalFormatting sqref="AQ47:AX52">
    <cfRule type="cellIs" dxfId="125" priority="8" operator="equal">
      <formula>0</formula>
    </cfRule>
  </conditionalFormatting>
  <conditionalFormatting sqref="AQ55:AX60">
    <cfRule type="cellIs" dxfId="124" priority="7" operator="equal">
      <formula>0</formula>
    </cfRule>
  </conditionalFormatting>
  <conditionalFormatting sqref="AQ63:AX68">
    <cfRule type="cellIs" dxfId="123" priority="6" operator="equal">
      <formula>0</formula>
    </cfRule>
  </conditionalFormatting>
  <conditionalFormatting sqref="BD31:BK36">
    <cfRule type="cellIs" dxfId="122" priority="5" operator="equal">
      <formula>0</formula>
    </cfRule>
  </conditionalFormatting>
  <conditionalFormatting sqref="BD39:BK44">
    <cfRule type="cellIs" dxfId="121" priority="4" operator="equal">
      <formula>0</formula>
    </cfRule>
  </conditionalFormatting>
  <conditionalFormatting sqref="BD47:BK52">
    <cfRule type="cellIs" dxfId="120" priority="3" operator="equal">
      <formula>0</formula>
    </cfRule>
  </conditionalFormatting>
  <conditionalFormatting sqref="BD55:BK60">
    <cfRule type="cellIs" dxfId="119" priority="2" operator="equal">
      <formula>0</formula>
    </cfRule>
  </conditionalFormatting>
  <conditionalFormatting sqref="BD63:BK68">
    <cfRule type="cellIs" dxfId="118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69"/>
  <sheetViews>
    <sheetView showGridLines="0" zoomScale="80" zoomScaleNormal="80" workbookViewId="0">
      <selection activeCell="Q10" sqref="Q10"/>
    </sheetView>
  </sheetViews>
  <sheetFormatPr defaultRowHeight="15" x14ac:dyDescent="0.25"/>
  <cols>
    <col min="1" max="1" width="8.7109375" customWidth="1"/>
    <col min="2" max="2" width="7.7109375" customWidth="1"/>
    <col min="12" max="12" width="4" customWidth="1"/>
    <col min="13" max="13" width="9.140625" style="1"/>
    <col min="14" max="14" width="9.140625" customWidth="1"/>
    <col min="15" max="15" width="5" customWidth="1"/>
    <col min="16" max="16" width="9.85546875" customWidth="1"/>
    <col min="17" max="17" width="12.28515625" bestFit="1" customWidth="1"/>
    <col min="18" max="21" width="9.5703125" bestFit="1" customWidth="1"/>
    <col min="24" max="24" width="11" bestFit="1" customWidth="1"/>
    <col min="25" max="25" width="3.42578125" customWidth="1"/>
    <col min="28" max="28" width="4.5703125" customWidth="1"/>
    <col min="29" max="29" width="4.140625" bestFit="1" customWidth="1"/>
    <col min="38" max="38" width="3.7109375" customWidth="1"/>
    <col min="40" max="40" width="8.28515625" customWidth="1"/>
    <col min="41" max="41" width="6.42578125" customWidth="1"/>
    <col min="42" max="42" width="4.140625" bestFit="1" customWidth="1"/>
    <col min="51" max="51" width="5" customWidth="1"/>
    <col min="54" max="54" width="6.5703125" customWidth="1"/>
    <col min="55" max="55" width="4.140625" bestFit="1" customWidth="1"/>
    <col min="64" max="64" width="5.28515625" customWidth="1"/>
  </cols>
  <sheetData>
    <row r="2" spans="1:37" x14ac:dyDescent="0.25">
      <c r="B2" s="38">
        <v>10</v>
      </c>
    </row>
    <row r="3" spans="1:37" ht="15.75" thickBot="1" x14ac:dyDescent="0.3"/>
    <row r="4" spans="1:37" x14ac:dyDescent="0.25">
      <c r="A4" s="5" t="s">
        <v>12</v>
      </c>
      <c r="B4" s="6"/>
      <c r="C4" s="7"/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/>
      <c r="K4" s="8" t="s">
        <v>25</v>
      </c>
      <c r="L4" s="6"/>
      <c r="M4" s="9"/>
      <c r="O4" s="4" t="s">
        <v>21</v>
      </c>
      <c r="X4" s="4" t="s">
        <v>30</v>
      </c>
      <c r="Y4" s="4" t="s">
        <v>29</v>
      </c>
    </row>
    <row r="5" spans="1:37" x14ac:dyDescent="0.25">
      <c r="A5" s="10">
        <v>10</v>
      </c>
      <c r="B5" s="11"/>
      <c r="C5" s="12">
        <v>15</v>
      </c>
      <c r="D5" s="39">
        <v>110</v>
      </c>
      <c r="E5" s="39">
        <f>D5+100</f>
        <v>210</v>
      </c>
      <c r="F5" s="39">
        <f t="shared" ref="F5:I5" si="0">E5+100</f>
        <v>310</v>
      </c>
      <c r="G5" s="39">
        <f t="shared" si="0"/>
        <v>410</v>
      </c>
      <c r="H5" s="39">
        <f t="shared" si="0"/>
        <v>510</v>
      </c>
      <c r="I5" s="39">
        <f t="shared" si="0"/>
        <v>610</v>
      </c>
      <c r="J5" s="20"/>
      <c r="K5" s="43">
        <v>3</v>
      </c>
      <c r="L5" s="11"/>
      <c r="M5" s="13"/>
      <c r="O5" s="26"/>
      <c r="P5" s="27"/>
      <c r="Q5" s="27" t="s">
        <v>6</v>
      </c>
      <c r="R5" s="27" t="s">
        <v>7</v>
      </c>
      <c r="S5" s="27" t="s">
        <v>8</v>
      </c>
      <c r="T5" s="27" t="s">
        <v>9</v>
      </c>
      <c r="U5" s="27" t="s">
        <v>10</v>
      </c>
      <c r="V5" s="28" t="s">
        <v>11</v>
      </c>
      <c r="X5" s="51">
        <v>1</v>
      </c>
      <c r="Y5" s="52">
        <v>2</v>
      </c>
      <c r="AA5" s="37" t="s">
        <v>22</v>
      </c>
    </row>
    <row r="6" spans="1:37" x14ac:dyDescent="0.25">
      <c r="A6" s="10">
        <v>9</v>
      </c>
      <c r="B6" s="11"/>
      <c r="C6" s="12">
        <v>12</v>
      </c>
      <c r="D6" s="39">
        <v>109</v>
      </c>
      <c r="E6" s="39">
        <f t="shared" ref="E6:I12" si="1">D6+100</f>
        <v>209</v>
      </c>
      <c r="F6" s="39">
        <f t="shared" si="1"/>
        <v>309</v>
      </c>
      <c r="G6" s="39">
        <f t="shared" si="1"/>
        <v>409</v>
      </c>
      <c r="H6" s="39">
        <f t="shared" si="1"/>
        <v>509</v>
      </c>
      <c r="I6" s="39">
        <f t="shared" si="1"/>
        <v>609</v>
      </c>
      <c r="J6" s="20"/>
      <c r="K6" s="43">
        <v>3</v>
      </c>
      <c r="L6" s="11"/>
      <c r="M6" s="13"/>
      <c r="O6" s="45"/>
      <c r="P6" s="12" t="s">
        <v>26</v>
      </c>
      <c r="Q6" s="43">
        <f t="shared" ref="Q6:T6" si="2">R6*1000</f>
        <v>1000000000000000</v>
      </c>
      <c r="R6" s="43">
        <f t="shared" si="2"/>
        <v>1000000000000</v>
      </c>
      <c r="S6" s="43">
        <f t="shared" si="2"/>
        <v>1000000000</v>
      </c>
      <c r="T6" s="43">
        <f t="shared" si="2"/>
        <v>1000000</v>
      </c>
      <c r="U6" s="43">
        <f>V6*1000</f>
        <v>1000</v>
      </c>
      <c r="V6" s="43">
        <v>1</v>
      </c>
      <c r="W6" s="29"/>
      <c r="X6" s="53">
        <v>2</v>
      </c>
      <c r="Y6" s="41">
        <v>3</v>
      </c>
      <c r="AA6" s="38" t="s">
        <v>23</v>
      </c>
    </row>
    <row r="7" spans="1:37" x14ac:dyDescent="0.25">
      <c r="A7" s="10">
        <v>8</v>
      </c>
      <c r="B7" s="11"/>
      <c r="C7" s="12">
        <v>10</v>
      </c>
      <c r="D7" s="39">
        <v>109</v>
      </c>
      <c r="E7" s="39">
        <f t="shared" si="1"/>
        <v>209</v>
      </c>
      <c r="F7" s="39">
        <f t="shared" si="1"/>
        <v>309</v>
      </c>
      <c r="G7" s="39">
        <f t="shared" si="1"/>
        <v>409</v>
      </c>
      <c r="H7" s="39">
        <f t="shared" si="1"/>
        <v>509</v>
      </c>
      <c r="I7" s="39">
        <f t="shared" si="1"/>
        <v>609</v>
      </c>
      <c r="J7" s="20"/>
      <c r="K7" s="43">
        <v>2</v>
      </c>
      <c r="L7" s="11"/>
      <c r="M7" s="13"/>
      <c r="O7" s="18" t="s">
        <v>0</v>
      </c>
      <c r="P7" s="43">
        <v>1</v>
      </c>
      <c r="Q7" s="30">
        <f>SUMIF(Perumutations!B:B,1,Perumutations!T:T)</f>
        <v>0.99899999999999967</v>
      </c>
      <c r="R7" s="30">
        <f>SUMIF(Perumutations!B:B,2,Perumutations!T:T)</f>
        <v>9.9900000000000097E-4</v>
      </c>
      <c r="S7" s="30">
        <f>SUMIF(Perumutations!B:B,3,Perumutations!T:T)</f>
        <v>9.9900000000000073E-7</v>
      </c>
      <c r="T7" s="30">
        <f>SUMIF(Perumutations!B:B,4,Perumutations!T:T)</f>
        <v>9.9900000000000038E-10</v>
      </c>
      <c r="U7" s="31">
        <f>SUMIF(Perumutations!B:B,5,Perumutations!T:T)</f>
        <v>9.9900000000000049E-13</v>
      </c>
      <c r="V7" s="32">
        <f>SUMIF(Perumutations!B:B,6,Perumutations!T:T)</f>
        <v>9.9899999999999868E-16</v>
      </c>
      <c r="W7" s="29"/>
      <c r="X7" s="54">
        <v>3</v>
      </c>
      <c r="Y7" s="41">
        <v>4</v>
      </c>
    </row>
    <row r="8" spans="1:37" x14ac:dyDescent="0.25">
      <c r="A8" s="10">
        <v>7</v>
      </c>
      <c r="B8" s="11"/>
      <c r="C8" s="12">
        <v>9</v>
      </c>
      <c r="D8" s="39">
        <v>107</v>
      </c>
      <c r="E8" s="39">
        <f t="shared" si="1"/>
        <v>207</v>
      </c>
      <c r="F8" s="39">
        <f t="shared" si="1"/>
        <v>307</v>
      </c>
      <c r="G8" s="39">
        <f t="shared" si="1"/>
        <v>407</v>
      </c>
      <c r="H8" s="39">
        <f t="shared" si="1"/>
        <v>507</v>
      </c>
      <c r="I8" s="39">
        <f t="shared" si="1"/>
        <v>607</v>
      </c>
      <c r="J8" s="20"/>
      <c r="K8" s="43">
        <v>2</v>
      </c>
      <c r="L8" s="11"/>
      <c r="M8" s="13"/>
      <c r="O8" s="18" t="s">
        <v>1</v>
      </c>
      <c r="P8" s="43">
        <v>1</v>
      </c>
      <c r="Q8" s="30">
        <f>SUMIF(Perumutations!C:C,1,Perumutations!T:T)</f>
        <v>9.9999800099800635E-4</v>
      </c>
      <c r="R8" s="30">
        <f>SUMIF(Perumutations!C:C,2,Perumutations!T:T)</f>
        <v>0.99800100099900191</v>
      </c>
      <c r="S8" s="30">
        <f>SUMIF(Perumutations!C:C,3,Perumutations!T:T)</f>
        <v>9.9800199900000131E-4</v>
      </c>
      <c r="T8" s="30">
        <f>SUMIF(Perumutations!C:C,4,Perumutations!T:T)</f>
        <v>9.9800199999700475E-7</v>
      </c>
      <c r="U8" s="31">
        <f>SUMIF(Perumutations!C:C,5,Perumutations!T:T)</f>
        <v>9.9800199999800141E-10</v>
      </c>
      <c r="V8" s="32">
        <f>SUMIF(Perumutations!C:C,6,Perumutations!T:T)</f>
        <v>9.9800199999800226E-13</v>
      </c>
      <c r="W8" s="29"/>
      <c r="X8" s="54">
        <v>4</v>
      </c>
      <c r="Y8" s="41">
        <v>5</v>
      </c>
    </row>
    <row r="9" spans="1:37" x14ac:dyDescent="0.25">
      <c r="A9" s="10">
        <v>6</v>
      </c>
      <c r="B9" s="11"/>
      <c r="C9" s="12">
        <v>8</v>
      </c>
      <c r="D9" s="39">
        <v>106</v>
      </c>
      <c r="E9" s="39">
        <f t="shared" si="1"/>
        <v>206</v>
      </c>
      <c r="F9" s="39">
        <f t="shared" si="1"/>
        <v>306</v>
      </c>
      <c r="G9" s="39">
        <f t="shared" si="1"/>
        <v>406</v>
      </c>
      <c r="H9" s="39">
        <f t="shared" si="1"/>
        <v>506</v>
      </c>
      <c r="I9" s="39">
        <f t="shared" si="1"/>
        <v>606</v>
      </c>
      <c r="J9" s="20"/>
      <c r="K9" s="43">
        <v>2</v>
      </c>
      <c r="L9" s="11"/>
      <c r="M9" s="13"/>
      <c r="O9" s="18" t="s">
        <v>2</v>
      </c>
      <c r="P9" s="43">
        <v>1</v>
      </c>
      <c r="Q9" s="30">
        <f>SUMIF(Perumutations!D:D,1,Perumutations!T:T)</f>
        <v>1.9990019880119795E-9</v>
      </c>
      <c r="R9" s="30">
        <f>SUMIF(Perumutations!D:D,2,Perumutations!T:T)</f>
        <v>9.9999700199601541E-4</v>
      </c>
      <c r="S9" s="30">
        <f>SUMIF(Perumutations!D:D,3,Perumutations!T:T)</f>
        <v>0.99800100000099989</v>
      </c>
      <c r="T9" s="30">
        <f>SUMIF(Perumutations!D:D,4,Perumutations!T:T)</f>
        <v>9.9800199800100377E-4</v>
      </c>
      <c r="U9" s="31">
        <f>SUMIF(Perumutations!D:D,5,Perumutations!T:T)</f>
        <v>9.9800199899800711E-7</v>
      </c>
      <c r="V9" s="32">
        <f>SUMIF(Perumutations!D:D,6,Perumutations!T:T)</f>
        <v>9.9800199899900277E-10</v>
      </c>
      <c r="W9" s="29"/>
      <c r="X9" s="54">
        <v>5</v>
      </c>
      <c r="Y9" s="41">
        <v>6</v>
      </c>
    </row>
    <row r="10" spans="1:37" x14ac:dyDescent="0.25">
      <c r="A10" s="10">
        <v>5</v>
      </c>
      <c r="B10" s="11"/>
      <c r="C10" s="12">
        <v>7</v>
      </c>
      <c r="D10" s="39">
        <v>105</v>
      </c>
      <c r="E10" s="39">
        <f t="shared" si="1"/>
        <v>205</v>
      </c>
      <c r="F10" s="39">
        <f t="shared" si="1"/>
        <v>305</v>
      </c>
      <c r="G10" s="39">
        <f t="shared" si="1"/>
        <v>405</v>
      </c>
      <c r="H10" s="39">
        <f t="shared" si="1"/>
        <v>505</v>
      </c>
      <c r="I10" s="39">
        <f t="shared" si="1"/>
        <v>605</v>
      </c>
      <c r="J10" s="20"/>
      <c r="K10" s="43">
        <v>1</v>
      </c>
      <c r="L10" s="11"/>
      <c r="M10" s="13"/>
      <c r="O10" s="18" t="s">
        <v>3</v>
      </c>
      <c r="P10" s="44">
        <v>1</v>
      </c>
      <c r="Q10" s="30">
        <f>SUMIF(Perumutations!E:E,1,Perumutations!T:T)</f>
        <v>5.9940079839640492E-18</v>
      </c>
      <c r="R10" s="30">
        <f>SUMIF(Perumutations!E:E,2,Perumutations!T:T)</f>
        <v>1.9990019840169846E-9</v>
      </c>
      <c r="S10" s="30">
        <f>SUMIF(Perumutations!E:E,3,Perumutations!T:T)</f>
        <v>9.9999700100001135E-4</v>
      </c>
      <c r="T10" s="30">
        <f>SUMIF(Perumutations!E:E,4,Perumutations!T:T)</f>
        <v>0.99800100099899891</v>
      </c>
      <c r="U10" s="31">
        <f>SUMIF(Perumutations!E:E,5,Perumutations!T:T)</f>
        <v>9.9800199899900341E-4</v>
      </c>
      <c r="V10" s="32">
        <f>SUMIF(Perumutations!E:E,6,Perumutations!T:T)</f>
        <v>9.9800199999600568E-7</v>
      </c>
      <c r="W10" s="29"/>
      <c r="X10" s="54">
        <v>6</v>
      </c>
      <c r="Y10" s="41">
        <v>7</v>
      </c>
    </row>
    <row r="11" spans="1:37" x14ac:dyDescent="0.25">
      <c r="A11" s="10">
        <v>4</v>
      </c>
      <c r="B11" s="11"/>
      <c r="C11" s="12">
        <v>6</v>
      </c>
      <c r="D11" s="39">
        <v>104</v>
      </c>
      <c r="E11" s="39">
        <f t="shared" si="1"/>
        <v>204</v>
      </c>
      <c r="F11" s="39">
        <f t="shared" si="1"/>
        <v>304</v>
      </c>
      <c r="G11" s="39">
        <f t="shared" si="1"/>
        <v>404</v>
      </c>
      <c r="H11" s="39">
        <f t="shared" si="1"/>
        <v>504</v>
      </c>
      <c r="I11" s="39">
        <f t="shared" si="1"/>
        <v>604</v>
      </c>
      <c r="J11" s="20"/>
      <c r="K11" s="43">
        <v>1</v>
      </c>
      <c r="L11" s="11"/>
      <c r="M11" s="13"/>
      <c r="O11" s="18" t="s">
        <v>4</v>
      </c>
      <c r="P11" s="44">
        <v>1</v>
      </c>
      <c r="Q11" s="30">
        <f>SUMIF(Perumutations!F:F,1,Perumutations!T:T)</f>
        <v>2.3964023934089566E-29</v>
      </c>
      <c r="R11" s="30">
        <f>SUMIF(Perumutations!F:F,2,Perumutations!T:T)</f>
        <v>5.9940019899501498E-18</v>
      </c>
      <c r="S11" s="30">
        <f>SUMIF(Perumutations!F:F,3,Perumutations!T:T)</f>
        <v>1.9989999850289762E-9</v>
      </c>
      <c r="T11" s="30">
        <f>SUMIF(Perumutations!F:F,4,Perumutations!T:T)</f>
        <v>9.9999600499900074E-4</v>
      </c>
      <c r="U11" s="31">
        <f>SUMIF(Perumutations!F:F,5,Perumutations!T:T)</f>
        <v>0.99800199899900188</v>
      </c>
      <c r="V11" s="32">
        <f>SUMIF(Perumutations!F:F,6,Perumutations!T:T)</f>
        <v>9.9800299699900831E-4</v>
      </c>
      <c r="W11" s="29"/>
      <c r="X11" s="54">
        <v>7</v>
      </c>
      <c r="Y11" s="41">
        <v>8</v>
      </c>
      <c r="AE11">
        <v>1</v>
      </c>
      <c r="AG11">
        <v>1</v>
      </c>
      <c r="AH11">
        <v>2</v>
      </c>
      <c r="AI11">
        <v>3</v>
      </c>
      <c r="AJ11">
        <v>4</v>
      </c>
      <c r="AK11">
        <v>5</v>
      </c>
    </row>
    <row r="12" spans="1:37" x14ac:dyDescent="0.25">
      <c r="A12" s="10">
        <v>3</v>
      </c>
      <c r="B12" s="11"/>
      <c r="C12" s="12">
        <v>5</v>
      </c>
      <c r="D12" s="39">
        <v>103</v>
      </c>
      <c r="E12" s="39">
        <f t="shared" si="1"/>
        <v>203</v>
      </c>
      <c r="F12" s="39">
        <f t="shared" si="1"/>
        <v>303</v>
      </c>
      <c r="G12" s="39">
        <f t="shared" si="1"/>
        <v>403</v>
      </c>
      <c r="H12" s="39">
        <f t="shared" si="1"/>
        <v>503</v>
      </c>
      <c r="I12" s="39">
        <f t="shared" si="1"/>
        <v>603</v>
      </c>
      <c r="J12" s="20"/>
      <c r="K12" s="43">
        <v>1</v>
      </c>
      <c r="L12" s="11"/>
      <c r="M12" s="13"/>
      <c r="O12" s="19" t="s">
        <v>5</v>
      </c>
      <c r="P12" s="48">
        <v>1</v>
      </c>
      <c r="Q12" s="33">
        <f>SUMIF(Perumutations!G:G,1,Perumutations!T:T)</f>
        <v>1.1964047922140198E-43</v>
      </c>
      <c r="R12" s="33">
        <f>SUMIF(Perumutations!G:G,2,Perumutations!T:T)</f>
        <v>2.3940059910155846E-29</v>
      </c>
      <c r="S12" s="33">
        <f>SUMIF(Perumutations!G:G,3,Perumutations!T:T)</f>
        <v>5.9880079880259774E-18</v>
      </c>
      <c r="T12" s="33">
        <f>SUMIF(Perumutations!G:G,4,Perumutations!T:T)</f>
        <v>1.9970009990059877E-9</v>
      </c>
      <c r="U12" s="34">
        <f>SUMIF(Perumutations!G:G,5,Perumutations!T:T)</f>
        <v>9.9900000099899917E-4</v>
      </c>
      <c r="V12" s="35">
        <f>SUMIF(Perumutations!G:G,6,Perumutations!T:T)</f>
        <v>0.99900099800199971</v>
      </c>
      <c r="X12" s="54">
        <v>8</v>
      </c>
      <c r="Y12" s="41">
        <v>9</v>
      </c>
      <c r="AE12">
        <v>2</v>
      </c>
      <c r="AG12">
        <f>AG11+5</f>
        <v>6</v>
      </c>
      <c r="AH12">
        <f t="shared" ref="AH12:AK12" si="3">AH11+5</f>
        <v>7</v>
      </c>
      <c r="AI12">
        <f t="shared" si="3"/>
        <v>8</v>
      </c>
      <c r="AJ12">
        <f t="shared" si="3"/>
        <v>9</v>
      </c>
      <c r="AK12">
        <f t="shared" si="3"/>
        <v>10</v>
      </c>
    </row>
    <row r="13" spans="1:37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6"/>
      <c r="X13" s="54">
        <v>9</v>
      </c>
      <c r="Y13" s="41">
        <v>10</v>
      </c>
      <c r="AE13">
        <v>3</v>
      </c>
      <c r="AG13">
        <f t="shared" ref="AG13:AG16" si="4">AG12+5</f>
        <v>11</v>
      </c>
      <c r="AH13">
        <f t="shared" ref="AH13:AH16" si="5">AH12+5</f>
        <v>12</v>
      </c>
      <c r="AI13">
        <f t="shared" ref="AI13:AI16" si="6">AI12+5</f>
        <v>13</v>
      </c>
      <c r="AJ13">
        <f t="shared" ref="AJ13:AJ16" si="7">AJ12+5</f>
        <v>14</v>
      </c>
      <c r="AK13">
        <f t="shared" ref="AK13:AK16" si="8">AK12+5</f>
        <v>15</v>
      </c>
    </row>
    <row r="14" spans="1:37" x14ac:dyDescent="0.25">
      <c r="A14" s="5" t="s">
        <v>15</v>
      </c>
      <c r="B14" s="6"/>
      <c r="C14" s="7"/>
      <c r="D14" s="8">
        <f t="array" ref="D14:K14">TRANSPOSE(C5:C12)</f>
        <v>15</v>
      </c>
      <c r="E14" s="8">
        <v>12</v>
      </c>
      <c r="F14" s="8">
        <v>10</v>
      </c>
      <c r="G14" s="8">
        <v>9</v>
      </c>
      <c r="H14" s="8">
        <v>8</v>
      </c>
      <c r="I14" s="8">
        <v>7</v>
      </c>
      <c r="J14" s="8">
        <v>6</v>
      </c>
      <c r="K14" s="8">
        <v>5</v>
      </c>
      <c r="L14" s="6"/>
      <c r="M14" s="9"/>
      <c r="O14" s="49" t="s">
        <v>31</v>
      </c>
      <c r="S14" s="26" t="s">
        <v>33</v>
      </c>
      <c r="T14" s="28" t="s">
        <v>17</v>
      </c>
      <c r="V14" s="2" t="s">
        <v>38</v>
      </c>
      <c r="X14" s="55">
        <v>10</v>
      </c>
      <c r="Y14" s="42">
        <v>10</v>
      </c>
      <c r="AE14">
        <v>4</v>
      </c>
      <c r="AG14">
        <f t="shared" si="4"/>
        <v>16</v>
      </c>
      <c r="AH14">
        <f t="shared" si="5"/>
        <v>17</v>
      </c>
      <c r="AI14">
        <f t="shared" si="6"/>
        <v>18</v>
      </c>
      <c r="AJ14">
        <f t="shared" si="7"/>
        <v>19</v>
      </c>
      <c r="AK14">
        <f t="shared" si="8"/>
        <v>20</v>
      </c>
    </row>
    <row r="15" spans="1:37" x14ac:dyDescent="0.25">
      <c r="A15" s="10"/>
      <c r="B15" s="11"/>
      <c r="C15" s="12" t="s">
        <v>0</v>
      </c>
      <c r="D15" s="3">
        <f t="shared" ref="D15:D20" si="9">SUMPRODUCT(Q7:V7,D$5:I$5)</f>
        <v>110.10010010010005</v>
      </c>
      <c r="E15" s="3">
        <f t="shared" ref="E15:E20" si="10">SUMPRODUCT(Q7:V7,D$6:I$6)</f>
        <v>109.10010010010008</v>
      </c>
      <c r="F15" s="3">
        <f t="shared" ref="F15:F20" si="11">SUMPRODUCT(Q7:V7,D$7:I$7)</f>
        <v>109.10010010010008</v>
      </c>
      <c r="G15" s="3">
        <f t="shared" ref="G15:G20" si="12">SUMPRODUCT(Q7:V7,D$8:I$8)</f>
        <v>107.10010010010006</v>
      </c>
      <c r="H15" s="3">
        <f t="shared" ref="H15:H20" si="13">SUMPRODUCT(Q7:V7,D$9:I$9)</f>
        <v>106.10010010010006</v>
      </c>
      <c r="I15" s="3">
        <f t="shared" ref="I15:I20" si="14">SUMPRODUCT(Q7:V7,D$10:I$10)</f>
        <v>105.10010010010008</v>
      </c>
      <c r="J15" s="3">
        <f t="shared" ref="J15:J20" si="15">SUMPRODUCT(Q7:V7,D$11:I$11)</f>
        <v>104.10010010010005</v>
      </c>
      <c r="K15" s="3">
        <f t="shared" ref="K15:K20" si="16">SUMPRODUCT(Q7:V7,D$12:I$12)</f>
        <v>103.10010010010005</v>
      </c>
      <c r="L15" s="11"/>
      <c r="M15" s="13"/>
      <c r="O15" s="56" t="s">
        <v>27</v>
      </c>
      <c r="P15" s="57"/>
      <c r="Q15" s="58">
        <v>20</v>
      </c>
      <c r="S15" s="54" t="s">
        <v>32</v>
      </c>
      <c r="T15" s="41">
        <v>1</v>
      </c>
      <c r="V15" s="50">
        <v>10</v>
      </c>
      <c r="AE15">
        <v>5</v>
      </c>
      <c r="AG15">
        <f t="shared" si="4"/>
        <v>21</v>
      </c>
      <c r="AH15">
        <f t="shared" si="5"/>
        <v>22</v>
      </c>
      <c r="AI15">
        <f t="shared" si="6"/>
        <v>23</v>
      </c>
      <c r="AJ15">
        <f t="shared" si="7"/>
        <v>24</v>
      </c>
      <c r="AK15">
        <f t="shared" si="8"/>
        <v>25</v>
      </c>
    </row>
    <row r="16" spans="1:37" x14ac:dyDescent="0.25">
      <c r="A16" s="10"/>
      <c r="B16" s="11"/>
      <c r="C16" s="12" t="s">
        <v>1</v>
      </c>
      <c r="D16" s="3">
        <f t="shared" si="9"/>
        <v>210.00000029999998</v>
      </c>
      <c r="E16" s="3">
        <f t="shared" si="10"/>
        <v>209.00000029999998</v>
      </c>
      <c r="F16" s="3">
        <f t="shared" si="11"/>
        <v>209.00000029999998</v>
      </c>
      <c r="G16" s="3">
        <f t="shared" si="12"/>
        <v>207.00000029999998</v>
      </c>
      <c r="H16" s="3">
        <f t="shared" si="13"/>
        <v>206.00000029999998</v>
      </c>
      <c r="I16" s="3">
        <f t="shared" si="14"/>
        <v>205.00000029999995</v>
      </c>
      <c r="J16" s="3">
        <f t="shared" si="15"/>
        <v>204.00000029999998</v>
      </c>
      <c r="K16" s="3">
        <f t="shared" si="16"/>
        <v>203.00000029999998</v>
      </c>
      <c r="L16" s="11"/>
      <c r="M16" s="13"/>
      <c r="O16" s="59" t="s">
        <v>28</v>
      </c>
      <c r="P16" s="46"/>
      <c r="Q16" s="60">
        <v>20</v>
      </c>
      <c r="S16" s="25" t="s">
        <v>34</v>
      </c>
      <c r="T16" s="41">
        <v>1</v>
      </c>
    </row>
    <row r="17" spans="1:65" x14ac:dyDescent="0.25">
      <c r="A17" s="10"/>
      <c r="B17" s="11"/>
      <c r="C17" s="12" t="s">
        <v>2</v>
      </c>
      <c r="D17" s="3">
        <f t="shared" si="9"/>
        <v>309.99999999960045</v>
      </c>
      <c r="E17" s="3">
        <f t="shared" si="10"/>
        <v>308.99999999960045</v>
      </c>
      <c r="F17" s="3">
        <f t="shared" si="11"/>
        <v>308.99999999960045</v>
      </c>
      <c r="G17" s="3">
        <f t="shared" si="12"/>
        <v>306.99999999960039</v>
      </c>
      <c r="H17" s="3">
        <f t="shared" si="13"/>
        <v>305.9999999996005</v>
      </c>
      <c r="I17" s="3">
        <f t="shared" si="14"/>
        <v>304.9999999996005</v>
      </c>
      <c r="J17" s="3">
        <f t="shared" si="15"/>
        <v>303.99999999960045</v>
      </c>
      <c r="K17" s="3">
        <f t="shared" si="16"/>
        <v>302.99999999960045</v>
      </c>
      <c r="L17" s="11"/>
      <c r="M17" s="13"/>
      <c r="S17" s="61" t="s">
        <v>35</v>
      </c>
      <c r="T17" s="42">
        <v>1</v>
      </c>
    </row>
    <row r="18" spans="1:65" x14ac:dyDescent="0.25">
      <c r="A18" s="10"/>
      <c r="B18" s="11"/>
      <c r="C18" s="12" t="s">
        <v>3</v>
      </c>
      <c r="D18" s="3">
        <f t="shared" si="9"/>
        <v>409.99999970039954</v>
      </c>
      <c r="E18" s="3">
        <f t="shared" si="10"/>
        <v>408.99999970039948</v>
      </c>
      <c r="F18" s="3">
        <f t="shared" si="11"/>
        <v>408.99999970039948</v>
      </c>
      <c r="G18" s="3">
        <f t="shared" si="12"/>
        <v>406.99999970039943</v>
      </c>
      <c r="H18" s="3">
        <f t="shared" si="13"/>
        <v>405.99999970039948</v>
      </c>
      <c r="I18" s="3">
        <f t="shared" si="14"/>
        <v>404.99999970039943</v>
      </c>
      <c r="J18" s="3">
        <f t="shared" si="15"/>
        <v>403.99999970039943</v>
      </c>
      <c r="K18" s="3">
        <f t="shared" si="16"/>
        <v>402.99999970039948</v>
      </c>
      <c r="L18" s="11"/>
      <c r="M18" s="13"/>
      <c r="AG18">
        <v>0</v>
      </c>
      <c r="AH18">
        <v>1</v>
      </c>
      <c r="AI18">
        <v>2</v>
      </c>
      <c r="AJ18">
        <v>3</v>
      </c>
      <c r="AK18">
        <v>4</v>
      </c>
    </row>
    <row r="19" spans="1:65" x14ac:dyDescent="0.25">
      <c r="A19" s="10"/>
      <c r="B19" s="11"/>
      <c r="C19" s="12" t="s">
        <v>4</v>
      </c>
      <c r="D19" s="3">
        <f t="shared" si="9"/>
        <v>509.99980029939996</v>
      </c>
      <c r="E19" s="3">
        <f t="shared" si="10"/>
        <v>508.99980029939996</v>
      </c>
      <c r="F19" s="3">
        <f t="shared" si="11"/>
        <v>508.99980029939996</v>
      </c>
      <c r="G19" s="3">
        <f t="shared" si="12"/>
        <v>506.99980029939991</v>
      </c>
      <c r="H19" s="3">
        <f t="shared" si="13"/>
        <v>505.99980029939991</v>
      </c>
      <c r="I19" s="3">
        <f t="shared" si="14"/>
        <v>504.99980029939991</v>
      </c>
      <c r="J19" s="3">
        <f t="shared" si="15"/>
        <v>503.99980029939996</v>
      </c>
      <c r="K19" s="3">
        <f t="shared" si="16"/>
        <v>502.99980029939991</v>
      </c>
      <c r="L19" s="11"/>
      <c r="M19" s="17"/>
    </row>
    <row r="20" spans="1:65" x14ac:dyDescent="0.25">
      <c r="A20" s="10"/>
      <c r="B20" s="11"/>
      <c r="C20" s="12" t="s">
        <v>5</v>
      </c>
      <c r="D20" s="3">
        <f t="shared" si="9"/>
        <v>609.90009960049974</v>
      </c>
      <c r="E20" s="3">
        <f t="shared" si="10"/>
        <v>608.90009960049974</v>
      </c>
      <c r="F20" s="3">
        <f t="shared" si="11"/>
        <v>608.90009960049974</v>
      </c>
      <c r="G20" s="3">
        <f t="shared" si="12"/>
        <v>606.90009960049974</v>
      </c>
      <c r="H20" s="3">
        <f t="shared" si="13"/>
        <v>605.90009960049974</v>
      </c>
      <c r="I20" s="3">
        <f t="shared" si="14"/>
        <v>604.90009960049974</v>
      </c>
      <c r="J20" s="3">
        <f t="shared" si="15"/>
        <v>603.90009960049974</v>
      </c>
      <c r="K20" s="3">
        <f t="shared" si="16"/>
        <v>602.90009960049974</v>
      </c>
      <c r="L20" s="11"/>
      <c r="M20" s="13"/>
    </row>
    <row r="21" spans="1:65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O21" s="4" t="s">
        <v>40</v>
      </c>
    </row>
    <row r="22" spans="1:65" x14ac:dyDescent="0.25">
      <c r="A22" s="5" t="s">
        <v>13</v>
      </c>
      <c r="B22" s="6"/>
      <c r="C22" s="7"/>
      <c r="D22" s="8">
        <v>15</v>
      </c>
      <c r="E22" s="8">
        <v>12</v>
      </c>
      <c r="F22" s="8">
        <v>10</v>
      </c>
      <c r="G22" s="8">
        <v>9</v>
      </c>
      <c r="H22" s="8">
        <v>8</v>
      </c>
      <c r="I22" s="8">
        <v>7</v>
      </c>
      <c r="J22" s="8">
        <v>6</v>
      </c>
      <c r="K22" s="8">
        <v>5</v>
      </c>
      <c r="L22" s="6"/>
      <c r="M22" s="40">
        <v>1</v>
      </c>
      <c r="N22" s="47"/>
      <c r="O22" s="11"/>
      <c r="P22" s="20"/>
      <c r="Q22" s="12"/>
      <c r="R22" s="12"/>
      <c r="S22" s="12"/>
      <c r="T22" s="12"/>
      <c r="U22" s="12"/>
      <c r="V22" s="12"/>
      <c r="W22" s="12"/>
      <c r="X22" s="12"/>
      <c r="Y22" s="11"/>
      <c r="Z22" s="20"/>
    </row>
    <row r="23" spans="1:65" x14ac:dyDescent="0.25">
      <c r="A23" s="10" t="s">
        <v>36</v>
      </c>
      <c r="B23" s="11">
        <v>0</v>
      </c>
      <c r="C23" s="12" t="s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11"/>
      <c r="M23" s="13"/>
      <c r="N23" s="11"/>
      <c r="O23" s="11"/>
      <c r="P23" s="12"/>
      <c r="Q23" s="20"/>
      <c r="R23" s="20"/>
      <c r="S23" s="20"/>
      <c r="T23" s="20"/>
      <c r="U23" s="20"/>
      <c r="V23" s="20"/>
      <c r="W23" s="20"/>
      <c r="X23" s="20"/>
      <c r="Y23" s="11"/>
      <c r="Z23" s="20"/>
    </row>
    <row r="24" spans="1:65" x14ac:dyDescent="0.25">
      <c r="A24" s="10" t="s">
        <v>14</v>
      </c>
      <c r="B24" s="11">
        <v>0</v>
      </c>
      <c r="C24" s="12" t="s">
        <v>1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11"/>
      <c r="M24" s="13"/>
      <c r="N24" s="11"/>
      <c r="O24" s="11"/>
      <c r="P24" s="12"/>
      <c r="Q24" s="20"/>
      <c r="R24" s="20"/>
      <c r="S24" s="20"/>
      <c r="T24" s="20"/>
      <c r="U24" s="20"/>
      <c r="V24" s="20"/>
      <c r="W24" s="20"/>
      <c r="X24" s="20"/>
      <c r="Y24" s="11"/>
      <c r="Z24" s="20"/>
    </row>
    <row r="25" spans="1:65" x14ac:dyDescent="0.25">
      <c r="A25" s="10" t="s">
        <v>24</v>
      </c>
      <c r="B25" s="11">
        <v>0</v>
      </c>
      <c r="C25" s="12" t="s">
        <v>2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11"/>
      <c r="M25" s="13"/>
      <c r="N25" s="11"/>
      <c r="O25" s="11"/>
      <c r="P25" s="12"/>
      <c r="Q25" s="20"/>
      <c r="R25" s="20"/>
      <c r="S25" s="20"/>
      <c r="T25" s="20"/>
      <c r="U25" s="20"/>
      <c r="V25" s="20"/>
      <c r="W25" s="20"/>
      <c r="X25" s="20"/>
      <c r="Y25" s="11"/>
      <c r="Z25" s="20"/>
    </row>
    <row r="26" spans="1:65" x14ac:dyDescent="0.25">
      <c r="A26" s="10"/>
      <c r="B26" s="11"/>
      <c r="C26" s="12" t="s">
        <v>3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11"/>
      <c r="M26" s="13"/>
      <c r="N26" s="11"/>
      <c r="O26" s="11"/>
      <c r="P26" s="12"/>
      <c r="Q26" s="20"/>
      <c r="R26" s="20"/>
      <c r="S26" s="20"/>
      <c r="T26" s="20"/>
      <c r="U26" s="20"/>
      <c r="V26" s="20"/>
      <c r="W26" s="20"/>
      <c r="X26" s="20"/>
      <c r="Y26" s="11"/>
      <c r="Z26" s="20"/>
    </row>
    <row r="27" spans="1:65" x14ac:dyDescent="0.25">
      <c r="A27" s="10"/>
      <c r="B27" s="11"/>
      <c r="C27" s="12" t="s">
        <v>4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11"/>
      <c r="M27" s="17"/>
      <c r="N27" s="11"/>
      <c r="O27" s="11"/>
      <c r="P27" s="12"/>
      <c r="Q27" s="20"/>
      <c r="R27" s="20"/>
      <c r="S27" s="20"/>
      <c r="T27" s="20"/>
      <c r="U27" s="20"/>
      <c r="V27" s="20"/>
      <c r="W27" s="20"/>
      <c r="X27" s="20"/>
      <c r="Y27" s="11"/>
      <c r="Z27" s="12"/>
    </row>
    <row r="28" spans="1:65" x14ac:dyDescent="0.25">
      <c r="A28" s="10"/>
      <c r="B28" s="11"/>
      <c r="C28" s="12" t="s">
        <v>5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11"/>
      <c r="M28" s="13"/>
      <c r="N28" s="11"/>
      <c r="O28" s="11"/>
      <c r="P28" s="12"/>
      <c r="Q28" s="20"/>
      <c r="R28" s="20"/>
      <c r="S28" s="20"/>
      <c r="T28" s="20"/>
      <c r="U28" s="20"/>
      <c r="V28" s="20"/>
      <c r="W28" s="20"/>
      <c r="X28" s="20"/>
      <c r="Y28" s="11"/>
      <c r="Z28" s="20"/>
    </row>
    <row r="29" spans="1:65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20"/>
    </row>
    <row r="30" spans="1:65" x14ac:dyDescent="0.25">
      <c r="A30" s="5" t="s">
        <v>13</v>
      </c>
      <c r="B30" s="6"/>
      <c r="C30" s="7"/>
      <c r="D30" s="8">
        <v>15</v>
      </c>
      <c r="E30" s="8">
        <v>12</v>
      </c>
      <c r="F30" s="8">
        <v>10</v>
      </c>
      <c r="G30" s="8">
        <v>9</v>
      </c>
      <c r="H30" s="8">
        <v>8</v>
      </c>
      <c r="I30" s="8">
        <v>7</v>
      </c>
      <c r="J30" s="8">
        <v>6</v>
      </c>
      <c r="K30" s="8">
        <v>5</v>
      </c>
      <c r="L30" s="6"/>
      <c r="M30" s="40">
        <v>1</v>
      </c>
      <c r="N30" s="5" t="s">
        <v>13</v>
      </c>
      <c r="O30" s="6"/>
      <c r="P30" s="7"/>
      <c r="Q30" s="8">
        <v>15</v>
      </c>
      <c r="R30" s="8">
        <v>12</v>
      </c>
      <c r="S30" s="8">
        <v>10</v>
      </c>
      <c r="T30" s="8">
        <v>9</v>
      </c>
      <c r="U30" s="8">
        <v>8</v>
      </c>
      <c r="V30" s="8">
        <v>7</v>
      </c>
      <c r="W30" s="8">
        <v>6</v>
      </c>
      <c r="X30" s="8">
        <v>5</v>
      </c>
      <c r="Y30" s="6"/>
      <c r="Z30" s="40">
        <v>1</v>
      </c>
      <c r="AA30" s="5" t="s">
        <v>13</v>
      </c>
      <c r="AB30" s="6"/>
      <c r="AC30" s="7"/>
      <c r="AD30" s="8">
        <v>15</v>
      </c>
      <c r="AE30" s="8">
        <v>12</v>
      </c>
      <c r="AF30" s="8">
        <v>10</v>
      </c>
      <c r="AG30" s="8">
        <v>9</v>
      </c>
      <c r="AH30" s="8">
        <v>8</v>
      </c>
      <c r="AI30" s="8">
        <v>7</v>
      </c>
      <c r="AJ30" s="8">
        <v>6</v>
      </c>
      <c r="AK30" s="8">
        <v>5</v>
      </c>
      <c r="AL30" s="6"/>
      <c r="AM30" s="40">
        <v>1</v>
      </c>
      <c r="AN30" s="5" t="s">
        <v>13</v>
      </c>
      <c r="AO30" s="6"/>
      <c r="AP30" s="7"/>
      <c r="AQ30" s="8">
        <v>15</v>
      </c>
      <c r="AR30" s="8">
        <v>12</v>
      </c>
      <c r="AS30" s="8">
        <v>10</v>
      </c>
      <c r="AT30" s="8">
        <v>9</v>
      </c>
      <c r="AU30" s="8">
        <v>8</v>
      </c>
      <c r="AV30" s="8">
        <v>7</v>
      </c>
      <c r="AW30" s="8">
        <v>6</v>
      </c>
      <c r="AX30" s="8">
        <v>5</v>
      </c>
      <c r="AY30" s="6"/>
      <c r="AZ30" s="40">
        <v>1</v>
      </c>
      <c r="BA30" s="5" t="s">
        <v>13</v>
      </c>
      <c r="BB30" s="6"/>
      <c r="BC30" s="7"/>
      <c r="BD30" s="8">
        <v>15</v>
      </c>
      <c r="BE30" s="8">
        <v>12</v>
      </c>
      <c r="BF30" s="8">
        <v>10</v>
      </c>
      <c r="BG30" s="8">
        <v>9</v>
      </c>
      <c r="BH30" s="8">
        <v>8</v>
      </c>
      <c r="BI30" s="8">
        <v>7</v>
      </c>
      <c r="BJ30" s="8">
        <v>6</v>
      </c>
      <c r="BK30" s="8">
        <v>5</v>
      </c>
      <c r="BL30" s="6"/>
      <c r="BM30" s="40">
        <v>1</v>
      </c>
    </row>
    <row r="31" spans="1:65" x14ac:dyDescent="0.25">
      <c r="A31" s="10" t="s">
        <v>36</v>
      </c>
      <c r="B31" s="11">
        <v>1</v>
      </c>
      <c r="C31" s="12" t="s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11"/>
      <c r="M31" s="13"/>
      <c r="N31" s="10" t="s">
        <v>36</v>
      </c>
      <c r="O31" s="11">
        <v>1</v>
      </c>
      <c r="P31" s="12" t="s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11"/>
      <c r="Z31" s="13"/>
      <c r="AA31" s="10" t="s">
        <v>36</v>
      </c>
      <c r="AB31" s="11">
        <v>1</v>
      </c>
      <c r="AC31" s="12" t="s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11"/>
      <c r="AM31" s="13"/>
      <c r="AN31" s="10" t="s">
        <v>36</v>
      </c>
      <c r="AO31" s="11">
        <v>1</v>
      </c>
      <c r="AP31" s="12" t="s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0</v>
      </c>
      <c r="AY31" s="11"/>
      <c r="AZ31" s="13"/>
      <c r="BA31" s="10" t="s">
        <v>36</v>
      </c>
      <c r="BB31" s="11">
        <v>1</v>
      </c>
      <c r="BC31" s="12" t="s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11"/>
      <c r="BM31" s="13"/>
    </row>
    <row r="32" spans="1:65" x14ac:dyDescent="0.25">
      <c r="A32" s="10" t="s">
        <v>14</v>
      </c>
      <c r="B32" s="11">
        <v>4</v>
      </c>
      <c r="C32" s="12" t="s">
        <v>1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11"/>
      <c r="M32" s="13"/>
      <c r="N32" s="10" t="s">
        <v>14</v>
      </c>
      <c r="O32" s="11">
        <v>2</v>
      </c>
      <c r="P32" s="12" t="s">
        <v>1</v>
      </c>
      <c r="Q32" s="36">
        <v>0</v>
      </c>
      <c r="R32" s="36">
        <v>0</v>
      </c>
      <c r="S32" s="36">
        <v>3</v>
      </c>
      <c r="T32" s="36">
        <v>1</v>
      </c>
      <c r="U32" s="36">
        <v>0</v>
      </c>
      <c r="V32" s="36">
        <v>0</v>
      </c>
      <c r="W32" s="36">
        <v>0</v>
      </c>
      <c r="X32" s="36">
        <v>0</v>
      </c>
      <c r="Y32" s="11"/>
      <c r="Z32" s="13"/>
      <c r="AA32" s="10" t="s">
        <v>14</v>
      </c>
      <c r="AB32" s="11">
        <v>3</v>
      </c>
      <c r="AC32" s="12" t="s">
        <v>1</v>
      </c>
      <c r="AD32" s="36">
        <v>0</v>
      </c>
      <c r="AE32" s="36">
        <v>0</v>
      </c>
      <c r="AF32" s="36">
        <v>3</v>
      </c>
      <c r="AG32" s="36">
        <v>1</v>
      </c>
      <c r="AH32" s="36">
        <v>0</v>
      </c>
      <c r="AI32" s="36">
        <v>0</v>
      </c>
      <c r="AJ32" s="36">
        <v>0</v>
      </c>
      <c r="AK32" s="36">
        <v>0</v>
      </c>
      <c r="AL32" s="11"/>
      <c r="AM32" s="13"/>
      <c r="AN32" s="10" t="s">
        <v>14</v>
      </c>
      <c r="AO32" s="11">
        <v>4</v>
      </c>
      <c r="AP32" s="12" t="s">
        <v>1</v>
      </c>
      <c r="AQ32" s="36">
        <v>0</v>
      </c>
      <c r="AR32" s="36">
        <v>0</v>
      </c>
      <c r="AS32" s="36">
        <v>3</v>
      </c>
      <c r="AT32" s="36">
        <v>1</v>
      </c>
      <c r="AU32" s="36">
        <v>0</v>
      </c>
      <c r="AV32" s="36">
        <v>0</v>
      </c>
      <c r="AW32" s="36">
        <v>0</v>
      </c>
      <c r="AX32" s="36">
        <v>0</v>
      </c>
      <c r="AY32" s="11"/>
      <c r="AZ32" s="13"/>
      <c r="BA32" s="10" t="s">
        <v>14</v>
      </c>
      <c r="BB32" s="20" t="s">
        <v>41</v>
      </c>
      <c r="BC32" s="12" t="s">
        <v>1</v>
      </c>
      <c r="BD32" s="36">
        <v>0</v>
      </c>
      <c r="BE32" s="36">
        <v>0</v>
      </c>
      <c r="BF32" s="36">
        <v>3</v>
      </c>
      <c r="BG32" s="36">
        <v>1</v>
      </c>
      <c r="BH32" s="36">
        <v>0</v>
      </c>
      <c r="BI32" s="36">
        <v>0</v>
      </c>
      <c r="BJ32" s="36">
        <v>0</v>
      </c>
      <c r="BK32" s="36">
        <v>0</v>
      </c>
      <c r="BL32" s="11"/>
      <c r="BM32" s="13"/>
    </row>
    <row r="33" spans="1:65" x14ac:dyDescent="0.25">
      <c r="A33" s="10" t="s">
        <v>24</v>
      </c>
      <c r="B33" s="11">
        <v>1</v>
      </c>
      <c r="C33" s="12" t="s">
        <v>2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11"/>
      <c r="M33" s="13"/>
      <c r="N33" s="10" t="s">
        <v>24</v>
      </c>
      <c r="O33" s="11">
        <v>0</v>
      </c>
      <c r="P33" s="12" t="s">
        <v>2</v>
      </c>
      <c r="Q33" s="36">
        <v>0</v>
      </c>
      <c r="R33" s="36">
        <v>0</v>
      </c>
      <c r="S33" s="36">
        <v>0</v>
      </c>
      <c r="T33" s="36">
        <v>1</v>
      </c>
      <c r="U33" s="36">
        <v>0</v>
      </c>
      <c r="V33" s="36">
        <v>0</v>
      </c>
      <c r="W33" s="36">
        <v>0</v>
      </c>
      <c r="X33" s="36">
        <v>0</v>
      </c>
      <c r="Y33" s="11"/>
      <c r="Z33" s="13"/>
      <c r="AA33" s="10" t="s">
        <v>24</v>
      </c>
      <c r="AB33" s="11">
        <v>0</v>
      </c>
      <c r="AC33" s="12" t="s">
        <v>2</v>
      </c>
      <c r="AD33" s="36">
        <v>0</v>
      </c>
      <c r="AE33" s="36">
        <v>0</v>
      </c>
      <c r="AF33" s="36">
        <v>0</v>
      </c>
      <c r="AG33" s="36">
        <v>1</v>
      </c>
      <c r="AH33" s="36">
        <v>0</v>
      </c>
      <c r="AI33" s="36">
        <v>0</v>
      </c>
      <c r="AJ33" s="36">
        <v>0</v>
      </c>
      <c r="AK33" s="36">
        <v>0</v>
      </c>
      <c r="AL33" s="11"/>
      <c r="AM33" s="13"/>
      <c r="AN33" s="10" t="s">
        <v>24</v>
      </c>
      <c r="AO33" s="11">
        <v>0</v>
      </c>
      <c r="AP33" s="12" t="s">
        <v>2</v>
      </c>
      <c r="AQ33" s="36">
        <v>0</v>
      </c>
      <c r="AR33" s="36">
        <v>0</v>
      </c>
      <c r="AS33" s="36">
        <v>0</v>
      </c>
      <c r="AT33" s="36">
        <v>1</v>
      </c>
      <c r="AU33" s="36">
        <v>0</v>
      </c>
      <c r="AV33" s="36">
        <v>0</v>
      </c>
      <c r="AW33" s="36">
        <v>0</v>
      </c>
      <c r="AX33" s="36">
        <v>0</v>
      </c>
      <c r="AY33" s="11"/>
      <c r="AZ33" s="13"/>
      <c r="BA33" s="10" t="s">
        <v>24</v>
      </c>
      <c r="BB33" s="11">
        <v>0</v>
      </c>
      <c r="BC33" s="12" t="s">
        <v>2</v>
      </c>
      <c r="BD33" s="36">
        <v>0</v>
      </c>
      <c r="BE33" s="36">
        <v>0</v>
      </c>
      <c r="BF33" s="36">
        <v>0</v>
      </c>
      <c r="BG33" s="36">
        <v>1</v>
      </c>
      <c r="BH33" s="36">
        <v>0</v>
      </c>
      <c r="BI33" s="36">
        <v>0</v>
      </c>
      <c r="BJ33" s="36">
        <v>0</v>
      </c>
      <c r="BK33" s="36">
        <v>0</v>
      </c>
      <c r="BL33" s="11"/>
      <c r="BM33" s="13"/>
    </row>
    <row r="34" spans="1:65" x14ac:dyDescent="0.25">
      <c r="A34" s="10"/>
      <c r="B34" s="11"/>
      <c r="C34" s="12" t="s">
        <v>3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11"/>
      <c r="M34" s="13"/>
      <c r="N34" s="10"/>
      <c r="O34" s="11"/>
      <c r="P34" s="12" t="s">
        <v>3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11"/>
      <c r="Z34" s="13"/>
      <c r="AA34" s="10"/>
      <c r="AB34" s="11"/>
      <c r="AC34" s="12" t="s">
        <v>3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11"/>
      <c r="AM34" s="13"/>
      <c r="AN34" s="10"/>
      <c r="AO34" s="11"/>
      <c r="AP34" s="12" t="s">
        <v>3</v>
      </c>
      <c r="AQ34" s="36">
        <v>0</v>
      </c>
      <c r="AR34" s="36">
        <v>0</v>
      </c>
      <c r="AS34" s="36">
        <v>0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11"/>
      <c r="AZ34" s="13"/>
      <c r="BA34" s="10"/>
      <c r="BB34" s="11"/>
      <c r="BC34" s="12" t="s">
        <v>3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11"/>
      <c r="BM34" s="13"/>
    </row>
    <row r="35" spans="1:65" x14ac:dyDescent="0.25">
      <c r="A35" s="10"/>
      <c r="B35" s="11"/>
      <c r="C35" s="12" t="s">
        <v>4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11"/>
      <c r="M35" s="17" t="s">
        <v>39</v>
      </c>
      <c r="N35" s="10"/>
      <c r="O35" s="11"/>
      <c r="P35" s="12" t="s">
        <v>4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1</v>
      </c>
      <c r="W35" s="36">
        <v>0</v>
      </c>
      <c r="X35" s="36">
        <v>0</v>
      </c>
      <c r="Y35" s="11"/>
      <c r="Z35" s="17" t="s">
        <v>39</v>
      </c>
      <c r="AA35" s="10"/>
      <c r="AB35" s="11"/>
      <c r="AC35" s="12" t="s">
        <v>4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1</v>
      </c>
      <c r="AJ35" s="36">
        <v>0</v>
      </c>
      <c r="AK35" s="36">
        <v>0</v>
      </c>
      <c r="AL35" s="11"/>
      <c r="AM35" s="17" t="s">
        <v>39</v>
      </c>
      <c r="AN35" s="10"/>
      <c r="AO35" s="11"/>
      <c r="AP35" s="12" t="s">
        <v>4</v>
      </c>
      <c r="AQ35" s="36">
        <v>0</v>
      </c>
      <c r="AR35" s="36">
        <v>0</v>
      </c>
      <c r="AS35" s="36">
        <v>0</v>
      </c>
      <c r="AT35" s="36">
        <v>0</v>
      </c>
      <c r="AU35" s="36">
        <v>0</v>
      </c>
      <c r="AV35" s="36">
        <v>1</v>
      </c>
      <c r="AW35" s="36">
        <v>0</v>
      </c>
      <c r="AX35" s="36">
        <v>0</v>
      </c>
      <c r="AY35" s="11"/>
      <c r="AZ35" s="17" t="s">
        <v>39</v>
      </c>
      <c r="BA35" s="10"/>
      <c r="BB35" s="11"/>
      <c r="BC35" s="12" t="s">
        <v>4</v>
      </c>
      <c r="BD35" s="36">
        <v>0</v>
      </c>
      <c r="BE35" s="36">
        <v>0</v>
      </c>
      <c r="BF35" s="36">
        <v>0</v>
      </c>
      <c r="BG35" s="36">
        <v>0</v>
      </c>
      <c r="BH35" s="36">
        <v>0</v>
      </c>
      <c r="BI35" s="36">
        <v>1</v>
      </c>
      <c r="BJ35" s="36">
        <v>0</v>
      </c>
      <c r="BK35" s="36">
        <v>0</v>
      </c>
      <c r="BL35" s="11"/>
      <c r="BM35" s="17" t="s">
        <v>39</v>
      </c>
    </row>
    <row r="36" spans="1:65" x14ac:dyDescent="0.25">
      <c r="A36" s="10"/>
      <c r="B36" s="11"/>
      <c r="C36" s="12" t="s">
        <v>5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11"/>
      <c r="M36" s="63">
        <f>SUMPRODUCT(D15:K20,D31:K36)*M$30/B$2/B33</f>
        <v>0</v>
      </c>
      <c r="N36" s="10"/>
      <c r="O36" s="11"/>
      <c r="P36" s="12" t="s">
        <v>5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11"/>
      <c r="Z36" s="63" t="e">
        <f>SUMPRODUCT($D$15:$K$20,Q31:X36)*Z30/$B$2/O33</f>
        <v>#DIV/0!</v>
      </c>
      <c r="AA36" s="10"/>
      <c r="AB36" s="11"/>
      <c r="AC36" s="12" t="s">
        <v>5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11"/>
      <c r="AM36" s="63" t="e">
        <f>SUMPRODUCT($D$15:$K$20,AD31:AK36)*AM30/$B$2/AB33</f>
        <v>#DIV/0!</v>
      </c>
      <c r="AN36" s="10"/>
      <c r="AO36" s="11"/>
      <c r="AP36" s="12" t="s">
        <v>5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11"/>
      <c r="AZ36" s="63" t="e">
        <f>SUMPRODUCT($D$15:$K$20,AQ31:AX36)*AZ30/$B$2/AO33</f>
        <v>#DIV/0!</v>
      </c>
      <c r="BA36" s="10"/>
      <c r="BB36" s="11"/>
      <c r="BC36" s="12" t="s">
        <v>5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11"/>
      <c r="BM36" s="63" t="e">
        <f>SUMPRODUCT($D$15:$K$20,BD31:BK36)*BM30/$B$2/BB33</f>
        <v>#DIV/0!</v>
      </c>
    </row>
    <row r="37" spans="1:65" ht="15.75" thickBot="1" x14ac:dyDescent="0.3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6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 t="s">
        <v>37</v>
      </c>
      <c r="Y37" s="15"/>
      <c r="Z37" s="16"/>
      <c r="AA37" s="14"/>
      <c r="AB37" s="15"/>
      <c r="AC37" s="15"/>
      <c r="AD37" s="15"/>
      <c r="AE37" s="15"/>
      <c r="AF37" s="15"/>
      <c r="AG37" s="15"/>
      <c r="AH37" s="15"/>
      <c r="AI37" s="15"/>
      <c r="AJ37" s="15"/>
      <c r="AK37" s="15" t="s">
        <v>37</v>
      </c>
      <c r="AL37" s="15"/>
      <c r="AM37" s="16"/>
      <c r="AN37" s="14"/>
      <c r="AO37" s="15"/>
      <c r="AP37" s="15"/>
      <c r="AQ37" s="15"/>
      <c r="AR37" s="15"/>
      <c r="AS37" s="15"/>
      <c r="AT37" s="15"/>
      <c r="AU37" s="15"/>
      <c r="AV37" s="15"/>
      <c r="AW37" s="15"/>
      <c r="AX37" s="15" t="s">
        <v>37</v>
      </c>
      <c r="AY37" s="15"/>
      <c r="AZ37" s="16"/>
      <c r="BA37" s="14"/>
      <c r="BB37" s="15"/>
      <c r="BC37" s="15"/>
      <c r="BD37" s="15"/>
      <c r="BE37" s="15"/>
      <c r="BF37" s="15"/>
      <c r="BG37" s="15"/>
      <c r="BH37" s="15"/>
      <c r="BI37" s="15"/>
      <c r="BJ37" s="15"/>
      <c r="BK37" s="15" t="s">
        <v>37</v>
      </c>
      <c r="BL37" s="15"/>
      <c r="BM37" s="16"/>
    </row>
    <row r="38" spans="1:65" x14ac:dyDescent="0.25">
      <c r="A38" s="5" t="s">
        <v>13</v>
      </c>
      <c r="B38" s="6"/>
      <c r="C38" s="7"/>
      <c r="D38" s="8">
        <v>15</v>
      </c>
      <c r="E38" s="8">
        <v>12</v>
      </c>
      <c r="F38" s="8">
        <v>10</v>
      </c>
      <c r="G38" s="8">
        <v>9</v>
      </c>
      <c r="H38" s="8">
        <v>8</v>
      </c>
      <c r="I38" s="8">
        <v>7</v>
      </c>
      <c r="J38" s="8">
        <v>6</v>
      </c>
      <c r="K38" s="8">
        <v>5</v>
      </c>
      <c r="L38" s="6"/>
      <c r="M38" s="40">
        <v>1</v>
      </c>
      <c r="N38" s="5" t="s">
        <v>13</v>
      </c>
      <c r="O38" s="6"/>
      <c r="P38" s="7"/>
      <c r="Q38" s="8">
        <v>15</v>
      </c>
      <c r="R38" s="8">
        <v>12</v>
      </c>
      <c r="S38" s="8">
        <v>10</v>
      </c>
      <c r="T38" s="8">
        <v>9</v>
      </c>
      <c r="U38" s="8">
        <v>8</v>
      </c>
      <c r="V38" s="8">
        <v>7</v>
      </c>
      <c r="W38" s="8">
        <v>6</v>
      </c>
      <c r="X38" s="8">
        <v>5</v>
      </c>
      <c r="Y38" s="6"/>
      <c r="Z38" s="40">
        <v>1</v>
      </c>
      <c r="AA38" s="5" t="s">
        <v>13</v>
      </c>
      <c r="AB38" s="6"/>
      <c r="AC38" s="7"/>
      <c r="AD38" s="8">
        <v>15</v>
      </c>
      <c r="AE38" s="8">
        <v>12</v>
      </c>
      <c r="AF38" s="8">
        <v>10</v>
      </c>
      <c r="AG38" s="8">
        <v>9</v>
      </c>
      <c r="AH38" s="8">
        <v>8</v>
      </c>
      <c r="AI38" s="8">
        <v>7</v>
      </c>
      <c r="AJ38" s="8">
        <v>6</v>
      </c>
      <c r="AK38" s="8">
        <v>5</v>
      </c>
      <c r="AL38" s="6"/>
      <c r="AM38" s="40">
        <v>1</v>
      </c>
      <c r="AN38" s="5" t="s">
        <v>13</v>
      </c>
      <c r="AO38" s="6"/>
      <c r="AP38" s="7"/>
      <c r="AQ38" s="8">
        <v>15</v>
      </c>
      <c r="AR38" s="8">
        <v>12</v>
      </c>
      <c r="AS38" s="8">
        <v>10</v>
      </c>
      <c r="AT38" s="8">
        <v>9</v>
      </c>
      <c r="AU38" s="8">
        <v>8</v>
      </c>
      <c r="AV38" s="8">
        <v>7</v>
      </c>
      <c r="AW38" s="8">
        <v>6</v>
      </c>
      <c r="AX38" s="8">
        <v>5</v>
      </c>
      <c r="AY38" s="6"/>
      <c r="AZ38" s="40">
        <v>1</v>
      </c>
      <c r="BA38" s="5" t="s">
        <v>13</v>
      </c>
      <c r="BB38" s="6"/>
      <c r="BC38" s="7"/>
      <c r="BD38" s="8">
        <v>15</v>
      </c>
      <c r="BE38" s="8">
        <v>12</v>
      </c>
      <c r="BF38" s="8">
        <v>10</v>
      </c>
      <c r="BG38" s="8">
        <v>9</v>
      </c>
      <c r="BH38" s="8">
        <v>8</v>
      </c>
      <c r="BI38" s="8">
        <v>7</v>
      </c>
      <c r="BJ38" s="8">
        <v>6</v>
      </c>
      <c r="BK38" s="8">
        <v>5</v>
      </c>
      <c r="BL38" s="6"/>
      <c r="BM38" s="40">
        <v>1</v>
      </c>
    </row>
    <row r="39" spans="1:65" x14ac:dyDescent="0.25">
      <c r="A39" s="10" t="s">
        <v>36</v>
      </c>
      <c r="B39" s="11">
        <v>2</v>
      </c>
      <c r="C39" s="12" t="s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11"/>
      <c r="M39" s="13"/>
      <c r="N39" s="10" t="s">
        <v>36</v>
      </c>
      <c r="O39" s="11">
        <v>2</v>
      </c>
      <c r="P39" s="12" t="s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11"/>
      <c r="Z39" s="13"/>
      <c r="AA39" s="10" t="s">
        <v>36</v>
      </c>
      <c r="AB39" s="11">
        <v>2</v>
      </c>
      <c r="AC39" s="12" t="s">
        <v>0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11"/>
      <c r="AM39" s="13"/>
      <c r="AN39" s="10" t="s">
        <v>36</v>
      </c>
      <c r="AO39" s="11">
        <v>2</v>
      </c>
      <c r="AP39" s="12" t="s">
        <v>0</v>
      </c>
      <c r="AQ39" s="36">
        <v>0</v>
      </c>
      <c r="AR39" s="36">
        <v>0</v>
      </c>
      <c r="AS39" s="36">
        <v>0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11"/>
      <c r="AZ39" s="13"/>
      <c r="BA39" s="10" t="s">
        <v>36</v>
      </c>
      <c r="BB39" s="11">
        <v>2</v>
      </c>
      <c r="BC39" s="12" t="s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11"/>
      <c r="BM39" s="13"/>
    </row>
    <row r="40" spans="1:65" x14ac:dyDescent="0.25">
      <c r="A40" s="10" t="s">
        <v>14</v>
      </c>
      <c r="B40" s="11">
        <v>2</v>
      </c>
      <c r="C40" s="12" t="s">
        <v>1</v>
      </c>
      <c r="D40" s="36">
        <v>0</v>
      </c>
      <c r="E40" s="36">
        <v>0</v>
      </c>
      <c r="F40" s="36">
        <v>3</v>
      </c>
      <c r="G40" s="36">
        <v>2</v>
      </c>
      <c r="H40" s="36">
        <v>0</v>
      </c>
      <c r="I40" s="36">
        <v>0</v>
      </c>
      <c r="J40" s="36">
        <v>0</v>
      </c>
      <c r="K40" s="36">
        <v>0</v>
      </c>
      <c r="L40" s="11"/>
      <c r="M40" s="13"/>
      <c r="N40" s="10" t="s">
        <v>14</v>
      </c>
      <c r="O40" s="11">
        <v>3</v>
      </c>
      <c r="P40" s="12" t="s">
        <v>1</v>
      </c>
      <c r="Q40" s="36">
        <v>0</v>
      </c>
      <c r="R40" s="36">
        <v>0</v>
      </c>
      <c r="S40" s="36">
        <v>3</v>
      </c>
      <c r="T40" s="36">
        <v>1</v>
      </c>
      <c r="U40" s="36">
        <v>0</v>
      </c>
      <c r="V40" s="36">
        <v>0</v>
      </c>
      <c r="W40" s="36">
        <v>0</v>
      </c>
      <c r="X40" s="36">
        <v>0</v>
      </c>
      <c r="Y40" s="11"/>
      <c r="Z40" s="13"/>
      <c r="AA40" s="10" t="s">
        <v>14</v>
      </c>
      <c r="AB40" s="11">
        <v>4</v>
      </c>
      <c r="AC40" s="12" t="s">
        <v>1</v>
      </c>
      <c r="AD40" s="36">
        <v>0</v>
      </c>
      <c r="AE40" s="36">
        <v>0</v>
      </c>
      <c r="AF40" s="36">
        <v>3</v>
      </c>
      <c r="AG40" s="36">
        <v>1</v>
      </c>
      <c r="AH40" s="36">
        <v>0</v>
      </c>
      <c r="AI40" s="36">
        <v>0</v>
      </c>
      <c r="AJ40" s="36">
        <v>0</v>
      </c>
      <c r="AK40" s="36">
        <v>0</v>
      </c>
      <c r="AL40" s="11"/>
      <c r="AM40" s="13"/>
      <c r="AN40" s="10" t="s">
        <v>14</v>
      </c>
      <c r="AO40" s="64">
        <v>5</v>
      </c>
      <c r="AP40" s="12" t="s">
        <v>1</v>
      </c>
      <c r="AQ40" s="36">
        <v>0</v>
      </c>
      <c r="AR40" s="36">
        <v>0</v>
      </c>
      <c r="AS40" s="36">
        <v>3</v>
      </c>
      <c r="AT40" s="36">
        <v>1</v>
      </c>
      <c r="AU40" s="36">
        <v>0</v>
      </c>
      <c r="AV40" s="36">
        <v>0</v>
      </c>
      <c r="AW40" s="36">
        <v>0</v>
      </c>
      <c r="AX40" s="36">
        <v>0</v>
      </c>
      <c r="AY40" s="11"/>
      <c r="AZ40" s="13"/>
      <c r="BA40" s="10" t="s">
        <v>14</v>
      </c>
      <c r="BB40" s="11">
        <v>6</v>
      </c>
      <c r="BC40" s="12" t="s">
        <v>1</v>
      </c>
      <c r="BD40" s="36">
        <v>0</v>
      </c>
      <c r="BE40" s="36">
        <v>0</v>
      </c>
      <c r="BF40" s="36">
        <v>3</v>
      </c>
      <c r="BG40" s="36">
        <v>1</v>
      </c>
      <c r="BH40" s="36">
        <v>0</v>
      </c>
      <c r="BI40" s="36">
        <v>0</v>
      </c>
      <c r="BJ40" s="36">
        <v>0</v>
      </c>
      <c r="BK40" s="36">
        <v>0</v>
      </c>
      <c r="BL40" s="11"/>
      <c r="BM40" s="13"/>
    </row>
    <row r="41" spans="1:65" x14ac:dyDescent="0.25">
      <c r="A41" s="10" t="s">
        <v>24</v>
      </c>
      <c r="B41" s="11">
        <v>0</v>
      </c>
      <c r="C41" s="12" t="s">
        <v>2</v>
      </c>
      <c r="D41" s="36">
        <v>0</v>
      </c>
      <c r="E41" s="36">
        <v>0</v>
      </c>
      <c r="F41" s="36">
        <v>0</v>
      </c>
      <c r="G41" s="36">
        <v>1</v>
      </c>
      <c r="H41" s="36">
        <v>0</v>
      </c>
      <c r="I41" s="36">
        <v>0</v>
      </c>
      <c r="J41" s="36">
        <v>0</v>
      </c>
      <c r="K41" s="36">
        <v>0</v>
      </c>
      <c r="L41" s="11"/>
      <c r="M41" s="13"/>
      <c r="N41" s="10" t="s">
        <v>24</v>
      </c>
      <c r="O41" s="11">
        <v>0</v>
      </c>
      <c r="P41" s="12" t="s">
        <v>2</v>
      </c>
      <c r="Q41" s="36">
        <v>0</v>
      </c>
      <c r="R41" s="36">
        <v>0</v>
      </c>
      <c r="S41" s="36">
        <v>0</v>
      </c>
      <c r="T41" s="36">
        <v>1</v>
      </c>
      <c r="U41" s="36">
        <v>0</v>
      </c>
      <c r="V41" s="36">
        <v>0</v>
      </c>
      <c r="W41" s="36">
        <v>0</v>
      </c>
      <c r="X41" s="36">
        <v>0</v>
      </c>
      <c r="Y41" s="11"/>
      <c r="Z41" s="13"/>
      <c r="AA41" s="10" t="s">
        <v>24</v>
      </c>
      <c r="AB41" s="11">
        <v>1</v>
      </c>
      <c r="AC41" s="12" t="s">
        <v>2</v>
      </c>
      <c r="AD41" s="36">
        <v>0</v>
      </c>
      <c r="AE41" s="36">
        <v>0</v>
      </c>
      <c r="AF41" s="36">
        <v>0</v>
      </c>
      <c r="AG41" s="36">
        <v>1</v>
      </c>
      <c r="AH41" s="36">
        <v>0</v>
      </c>
      <c r="AI41" s="36">
        <v>0</v>
      </c>
      <c r="AJ41" s="36">
        <v>0</v>
      </c>
      <c r="AK41" s="36">
        <v>0</v>
      </c>
      <c r="AL41" s="11"/>
      <c r="AM41" s="13"/>
      <c r="AN41" s="10" t="s">
        <v>24</v>
      </c>
      <c r="AO41" s="11">
        <v>1</v>
      </c>
      <c r="AP41" s="12" t="s">
        <v>2</v>
      </c>
      <c r="AQ41" s="36">
        <v>0</v>
      </c>
      <c r="AR41" s="36">
        <v>0</v>
      </c>
      <c r="AS41" s="36">
        <v>0</v>
      </c>
      <c r="AT41" s="36">
        <v>1</v>
      </c>
      <c r="AU41" s="36">
        <v>0</v>
      </c>
      <c r="AV41" s="36">
        <v>0</v>
      </c>
      <c r="AW41" s="36">
        <v>0</v>
      </c>
      <c r="AX41" s="36">
        <v>0</v>
      </c>
      <c r="AY41" s="11"/>
      <c r="AZ41" s="13"/>
      <c r="BA41" s="10" t="s">
        <v>24</v>
      </c>
      <c r="BB41" s="11">
        <v>1</v>
      </c>
      <c r="BC41" s="12" t="s">
        <v>2</v>
      </c>
      <c r="BD41" s="36">
        <v>0</v>
      </c>
      <c r="BE41" s="36">
        <v>0</v>
      </c>
      <c r="BF41" s="36">
        <v>0</v>
      </c>
      <c r="BG41" s="36">
        <v>1</v>
      </c>
      <c r="BH41" s="36">
        <v>0</v>
      </c>
      <c r="BI41" s="36">
        <v>0</v>
      </c>
      <c r="BJ41" s="36">
        <v>0</v>
      </c>
      <c r="BK41" s="36">
        <v>0</v>
      </c>
      <c r="BL41" s="11"/>
      <c r="BM41" s="13"/>
    </row>
    <row r="42" spans="1:65" x14ac:dyDescent="0.25">
      <c r="A42" s="10"/>
      <c r="B42" s="11"/>
      <c r="C42" s="12" t="s">
        <v>3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11"/>
      <c r="M42" s="13"/>
      <c r="N42" s="10"/>
      <c r="O42" s="11"/>
      <c r="P42" s="12" t="s">
        <v>3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11"/>
      <c r="Z42" s="13"/>
      <c r="AA42" s="10"/>
      <c r="AB42" s="11"/>
      <c r="AC42" s="12" t="s">
        <v>3</v>
      </c>
      <c r="AD42" s="36">
        <v>0</v>
      </c>
      <c r="AE42" s="36">
        <v>0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11"/>
      <c r="AM42" s="13"/>
      <c r="AN42" s="10"/>
      <c r="AO42" s="11"/>
      <c r="AP42" s="12" t="s">
        <v>3</v>
      </c>
      <c r="AQ42" s="36">
        <v>0</v>
      </c>
      <c r="AR42" s="36">
        <v>0</v>
      </c>
      <c r="AS42" s="36">
        <v>0</v>
      </c>
      <c r="AT42" s="36">
        <v>0</v>
      </c>
      <c r="AU42" s="36">
        <v>0</v>
      </c>
      <c r="AV42" s="36">
        <v>0</v>
      </c>
      <c r="AW42" s="36">
        <v>0</v>
      </c>
      <c r="AX42" s="36">
        <v>0</v>
      </c>
      <c r="AY42" s="11"/>
      <c r="AZ42" s="13"/>
      <c r="BA42" s="10"/>
      <c r="BB42" s="11"/>
      <c r="BC42" s="12" t="s">
        <v>3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11"/>
      <c r="BM42" s="13"/>
    </row>
    <row r="43" spans="1:65" x14ac:dyDescent="0.25">
      <c r="A43" s="10"/>
      <c r="B43" s="11"/>
      <c r="C43" s="12" t="s">
        <v>4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1</v>
      </c>
      <c r="J43" s="36">
        <v>0</v>
      </c>
      <c r="K43" s="36">
        <v>0</v>
      </c>
      <c r="L43" s="11"/>
      <c r="M43" s="17" t="s">
        <v>39</v>
      </c>
      <c r="N43" s="10"/>
      <c r="O43" s="11"/>
      <c r="P43" s="12" t="s">
        <v>4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1</v>
      </c>
      <c r="W43" s="36">
        <v>0</v>
      </c>
      <c r="X43" s="36">
        <v>0</v>
      </c>
      <c r="Y43" s="11"/>
      <c r="Z43" s="17" t="s">
        <v>39</v>
      </c>
      <c r="AA43" s="10"/>
      <c r="AB43" s="11"/>
      <c r="AC43" s="12" t="s">
        <v>4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1</v>
      </c>
      <c r="AJ43" s="36">
        <v>0</v>
      </c>
      <c r="AK43" s="36">
        <v>0</v>
      </c>
      <c r="AL43" s="11"/>
      <c r="AM43" s="17" t="s">
        <v>39</v>
      </c>
      <c r="AN43" s="10"/>
      <c r="AO43" s="11"/>
      <c r="AP43" s="12" t="s">
        <v>4</v>
      </c>
      <c r="AQ43" s="36">
        <v>0</v>
      </c>
      <c r="AR43" s="36">
        <v>0</v>
      </c>
      <c r="AS43" s="36">
        <v>0</v>
      </c>
      <c r="AT43" s="36">
        <v>0</v>
      </c>
      <c r="AU43" s="36">
        <v>0</v>
      </c>
      <c r="AV43" s="36">
        <v>1</v>
      </c>
      <c r="AW43" s="36">
        <v>0</v>
      </c>
      <c r="AX43" s="36">
        <v>0</v>
      </c>
      <c r="AY43" s="11"/>
      <c r="AZ43" s="17" t="s">
        <v>39</v>
      </c>
      <c r="BA43" s="10"/>
      <c r="BB43" s="11"/>
      <c r="BC43" s="12" t="s">
        <v>4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1</v>
      </c>
      <c r="BJ43" s="36">
        <v>0</v>
      </c>
      <c r="BK43" s="36">
        <v>0</v>
      </c>
      <c r="BL43" s="11"/>
      <c r="BM43" s="17" t="s">
        <v>39</v>
      </c>
    </row>
    <row r="44" spans="1:65" x14ac:dyDescent="0.25">
      <c r="A44" s="10"/>
      <c r="B44" s="11"/>
      <c r="C44" s="12" t="s">
        <v>5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11"/>
      <c r="M44" s="63" t="e">
        <f>SUMPRODUCT(D23:K28,D39:K44)*M$30/B$2/B41</f>
        <v>#DIV/0!</v>
      </c>
      <c r="N44" s="10"/>
      <c r="O44" s="11"/>
      <c r="P44" s="12" t="s">
        <v>5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0</v>
      </c>
      <c r="W44" s="36">
        <v>0</v>
      </c>
      <c r="X44" s="36">
        <v>0</v>
      </c>
      <c r="Y44" s="11"/>
      <c r="Z44" s="63" t="e">
        <f>SUMPRODUCT($D$15:$K$20,Q39:X44)*Z38/$B$2/O41</f>
        <v>#DIV/0!</v>
      </c>
      <c r="AA44" s="10"/>
      <c r="AB44" s="11"/>
      <c r="AC44" s="12" t="s">
        <v>5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11"/>
      <c r="AM44" s="63">
        <f>SUMPRODUCT($D$15:$K$20,AD39:AK44)*AM38/$B$2/AB41</f>
        <v>164.59998014990001</v>
      </c>
      <c r="AN44" s="10"/>
      <c r="AO44" s="11"/>
      <c r="AP44" s="12" t="s">
        <v>5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36">
        <v>0</v>
      </c>
      <c r="AX44" s="36">
        <v>0</v>
      </c>
      <c r="AY44" s="11"/>
      <c r="AZ44" s="63">
        <f>SUMPRODUCT($D$15:$K$20,AQ39:AX44)*AZ38/$B$2/AO41</f>
        <v>164.59998014990001</v>
      </c>
      <c r="BA44" s="10"/>
      <c r="BB44" s="11"/>
      <c r="BC44" s="12" t="s">
        <v>5</v>
      </c>
      <c r="BD44" s="36">
        <v>0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11"/>
      <c r="BM44" s="63">
        <f>SUMPRODUCT($D$15:$K$20,BD39:BK44)*BM38/$B$2/BB41</f>
        <v>164.59998014990001</v>
      </c>
    </row>
    <row r="45" spans="1:65" ht="15.75" thickBot="1" x14ac:dyDescent="0.3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  <c r="N45" s="14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37</v>
      </c>
      <c r="Y45" s="15"/>
      <c r="Z45" s="16"/>
      <c r="AA45" s="14"/>
      <c r="AB45" s="15"/>
      <c r="AC45" s="15"/>
      <c r="AD45" s="15"/>
      <c r="AE45" s="15"/>
      <c r="AF45" s="15"/>
      <c r="AG45" s="15"/>
      <c r="AH45" s="15"/>
      <c r="AI45" s="15"/>
      <c r="AJ45" s="15"/>
      <c r="AK45" s="15" t="s">
        <v>37</v>
      </c>
      <c r="AL45" s="15"/>
      <c r="AM45" s="16"/>
      <c r="AN45" s="14"/>
      <c r="AO45" s="15"/>
      <c r="AP45" s="15"/>
      <c r="AQ45" s="15"/>
      <c r="AR45" s="15"/>
      <c r="AS45" s="15"/>
      <c r="AT45" s="15"/>
      <c r="AU45" s="15"/>
      <c r="AV45" s="15"/>
      <c r="AW45" s="15"/>
      <c r="AX45" s="15" t="s">
        <v>37</v>
      </c>
      <c r="AY45" s="15"/>
      <c r="AZ45" s="16"/>
      <c r="BA45" s="14"/>
      <c r="BB45" s="15"/>
      <c r="BC45" s="15"/>
      <c r="BD45" s="15"/>
      <c r="BE45" s="15"/>
      <c r="BF45" s="15"/>
      <c r="BG45" s="15"/>
      <c r="BH45" s="15"/>
      <c r="BI45" s="15"/>
      <c r="BJ45" s="15"/>
      <c r="BK45" s="15" t="s">
        <v>37</v>
      </c>
      <c r="BL45" s="15"/>
      <c r="BM45" s="16"/>
    </row>
    <row r="46" spans="1:65" x14ac:dyDescent="0.25">
      <c r="A46" s="5" t="s">
        <v>13</v>
      </c>
      <c r="B46" s="6"/>
      <c r="C46" s="7"/>
      <c r="D46" s="8">
        <v>15</v>
      </c>
      <c r="E46" s="8">
        <v>12</v>
      </c>
      <c r="F46" s="8">
        <v>10</v>
      </c>
      <c r="G46" s="8">
        <v>9</v>
      </c>
      <c r="H46" s="8">
        <v>8</v>
      </c>
      <c r="I46" s="8">
        <v>7</v>
      </c>
      <c r="J46" s="8">
        <v>6</v>
      </c>
      <c r="K46" s="8">
        <v>5</v>
      </c>
      <c r="L46" s="6"/>
      <c r="M46" s="40">
        <v>1</v>
      </c>
      <c r="N46" s="5" t="s">
        <v>13</v>
      </c>
      <c r="O46" s="6"/>
      <c r="P46" s="7"/>
      <c r="Q46" s="8">
        <v>15</v>
      </c>
      <c r="R46" s="8">
        <v>12</v>
      </c>
      <c r="S46" s="8">
        <v>10</v>
      </c>
      <c r="T46" s="8">
        <v>9</v>
      </c>
      <c r="U46" s="8">
        <v>8</v>
      </c>
      <c r="V46" s="8">
        <v>7</v>
      </c>
      <c r="W46" s="8">
        <v>6</v>
      </c>
      <c r="X46" s="8">
        <v>5</v>
      </c>
      <c r="Y46" s="6"/>
      <c r="Z46" s="40">
        <v>1</v>
      </c>
      <c r="AA46" s="5" t="s">
        <v>13</v>
      </c>
      <c r="AB46" s="6"/>
      <c r="AC46" s="7"/>
      <c r="AD46" s="8">
        <v>15</v>
      </c>
      <c r="AE46" s="8">
        <v>12</v>
      </c>
      <c r="AF46" s="8">
        <v>10</v>
      </c>
      <c r="AG46" s="8">
        <v>9</v>
      </c>
      <c r="AH46" s="8">
        <v>8</v>
      </c>
      <c r="AI46" s="8">
        <v>7</v>
      </c>
      <c r="AJ46" s="8">
        <v>6</v>
      </c>
      <c r="AK46" s="8">
        <v>5</v>
      </c>
      <c r="AL46" s="6"/>
      <c r="AM46" s="40">
        <v>1</v>
      </c>
      <c r="AN46" s="5" t="s">
        <v>13</v>
      </c>
      <c r="AO46" s="6"/>
      <c r="AP46" s="7"/>
      <c r="AQ46" s="8">
        <v>15</v>
      </c>
      <c r="AR46" s="8">
        <v>12</v>
      </c>
      <c r="AS46" s="8">
        <v>10</v>
      </c>
      <c r="AT46" s="8">
        <v>9</v>
      </c>
      <c r="AU46" s="8">
        <v>8</v>
      </c>
      <c r="AV46" s="8">
        <v>7</v>
      </c>
      <c r="AW46" s="8">
        <v>6</v>
      </c>
      <c r="AX46" s="8">
        <v>5</v>
      </c>
      <c r="AY46" s="6"/>
      <c r="AZ46" s="40">
        <v>1</v>
      </c>
      <c r="BA46" s="5" t="s">
        <v>13</v>
      </c>
      <c r="BB46" s="6"/>
      <c r="BC46" s="7"/>
      <c r="BD46" s="8">
        <v>15</v>
      </c>
      <c r="BE46" s="8">
        <v>12</v>
      </c>
      <c r="BF46" s="8">
        <v>10</v>
      </c>
      <c r="BG46" s="8">
        <v>9</v>
      </c>
      <c r="BH46" s="8">
        <v>8</v>
      </c>
      <c r="BI46" s="8">
        <v>7</v>
      </c>
      <c r="BJ46" s="8">
        <v>6</v>
      </c>
      <c r="BK46" s="8">
        <v>5</v>
      </c>
      <c r="BL46" s="6"/>
      <c r="BM46" s="40">
        <v>1</v>
      </c>
    </row>
    <row r="47" spans="1:65" x14ac:dyDescent="0.25">
      <c r="A47" s="10" t="s">
        <v>36</v>
      </c>
      <c r="B47" s="11">
        <v>3</v>
      </c>
      <c r="C47" s="12" t="s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11"/>
      <c r="M47" s="13"/>
      <c r="N47" s="10" t="s">
        <v>36</v>
      </c>
      <c r="O47" s="11">
        <v>3</v>
      </c>
      <c r="P47" s="12" t="s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11"/>
      <c r="Z47" s="13"/>
      <c r="AA47" s="10" t="s">
        <v>36</v>
      </c>
      <c r="AB47" s="11">
        <v>3</v>
      </c>
      <c r="AC47" s="12" t="s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11"/>
      <c r="AM47" s="13"/>
      <c r="AN47" s="10" t="s">
        <v>36</v>
      </c>
      <c r="AO47" s="11">
        <v>3</v>
      </c>
      <c r="AP47" s="12" t="s">
        <v>0</v>
      </c>
      <c r="AQ47" s="36">
        <v>0</v>
      </c>
      <c r="AR47" s="36">
        <v>0</v>
      </c>
      <c r="AS47" s="36">
        <v>0</v>
      </c>
      <c r="AT47" s="36">
        <v>0</v>
      </c>
      <c r="AU47" s="36">
        <v>0</v>
      </c>
      <c r="AV47" s="36">
        <v>0</v>
      </c>
      <c r="AW47" s="36">
        <v>0</v>
      </c>
      <c r="AX47" s="36">
        <v>0</v>
      </c>
      <c r="AY47" s="11"/>
      <c r="AZ47" s="13"/>
      <c r="BA47" s="10" t="s">
        <v>36</v>
      </c>
      <c r="BB47" s="11">
        <v>3</v>
      </c>
      <c r="BC47" s="12" t="s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11"/>
      <c r="BM47" s="13"/>
    </row>
    <row r="48" spans="1:65" x14ac:dyDescent="0.25">
      <c r="A48" s="10" t="s">
        <v>14</v>
      </c>
      <c r="B48" s="11">
        <v>3</v>
      </c>
      <c r="C48" s="12" t="s">
        <v>1</v>
      </c>
      <c r="D48" s="36">
        <v>0</v>
      </c>
      <c r="E48" s="36">
        <v>0</v>
      </c>
      <c r="F48" s="36">
        <v>3</v>
      </c>
      <c r="G48" s="36">
        <v>2</v>
      </c>
      <c r="H48" s="36">
        <v>0</v>
      </c>
      <c r="I48" s="36">
        <v>0</v>
      </c>
      <c r="J48" s="36">
        <v>0</v>
      </c>
      <c r="K48" s="36">
        <v>0</v>
      </c>
      <c r="L48" s="11"/>
      <c r="M48" s="13"/>
      <c r="N48" s="10" t="s">
        <v>14</v>
      </c>
      <c r="O48" s="11">
        <v>4</v>
      </c>
      <c r="P48" s="12" t="s">
        <v>1</v>
      </c>
      <c r="Q48" s="36">
        <v>0</v>
      </c>
      <c r="R48" s="36">
        <v>0</v>
      </c>
      <c r="S48" s="36">
        <v>3</v>
      </c>
      <c r="T48" s="36">
        <v>1</v>
      </c>
      <c r="U48" s="36">
        <v>0</v>
      </c>
      <c r="V48" s="36">
        <v>0</v>
      </c>
      <c r="W48" s="36">
        <v>0</v>
      </c>
      <c r="X48" s="36">
        <v>0</v>
      </c>
      <c r="Y48" s="11"/>
      <c r="Z48" s="13"/>
      <c r="AA48" s="10" t="s">
        <v>14</v>
      </c>
      <c r="AB48" s="11">
        <v>5</v>
      </c>
      <c r="AC48" s="12" t="s">
        <v>1</v>
      </c>
      <c r="AD48" s="36">
        <v>0</v>
      </c>
      <c r="AE48" s="36">
        <v>0</v>
      </c>
      <c r="AF48" s="36">
        <v>3</v>
      </c>
      <c r="AG48" s="36">
        <v>1</v>
      </c>
      <c r="AH48" s="36">
        <v>0</v>
      </c>
      <c r="AI48" s="36">
        <v>0</v>
      </c>
      <c r="AJ48" s="36">
        <v>0</v>
      </c>
      <c r="AK48" s="36">
        <v>0</v>
      </c>
      <c r="AL48" s="11"/>
      <c r="AM48" s="13"/>
      <c r="AN48" s="10" t="s">
        <v>14</v>
      </c>
      <c r="AO48" s="64">
        <v>6</v>
      </c>
      <c r="AP48" s="12" t="s">
        <v>1</v>
      </c>
      <c r="AQ48" s="36">
        <v>0</v>
      </c>
      <c r="AR48" s="36">
        <v>0</v>
      </c>
      <c r="AS48" s="36">
        <v>3</v>
      </c>
      <c r="AT48" s="36">
        <v>1</v>
      </c>
      <c r="AU48" s="36">
        <v>0</v>
      </c>
      <c r="AV48" s="36">
        <v>0</v>
      </c>
      <c r="AW48" s="36">
        <v>0</v>
      </c>
      <c r="AX48" s="36">
        <v>0</v>
      </c>
      <c r="AY48" s="11"/>
      <c r="AZ48" s="13"/>
      <c r="BA48" s="10" t="s">
        <v>14</v>
      </c>
      <c r="BB48" s="11">
        <v>8</v>
      </c>
      <c r="BC48" s="12" t="s">
        <v>1</v>
      </c>
      <c r="BD48" s="36">
        <v>0</v>
      </c>
      <c r="BE48" s="36">
        <v>0</v>
      </c>
      <c r="BF48" s="36">
        <v>3</v>
      </c>
      <c r="BG48" s="36">
        <v>1</v>
      </c>
      <c r="BH48" s="36">
        <v>0</v>
      </c>
      <c r="BI48" s="36">
        <v>0</v>
      </c>
      <c r="BJ48" s="36">
        <v>0</v>
      </c>
      <c r="BK48" s="36">
        <v>0</v>
      </c>
      <c r="BL48" s="11"/>
      <c r="BM48" s="13"/>
    </row>
    <row r="49" spans="1:65" x14ac:dyDescent="0.25">
      <c r="A49" s="10" t="s">
        <v>24</v>
      </c>
      <c r="B49" s="11">
        <v>0</v>
      </c>
      <c r="C49" s="12" t="s">
        <v>2</v>
      </c>
      <c r="D49" s="36">
        <v>0</v>
      </c>
      <c r="E49" s="36">
        <v>0</v>
      </c>
      <c r="F49" s="36">
        <v>0</v>
      </c>
      <c r="G49" s="36">
        <v>1</v>
      </c>
      <c r="H49" s="36">
        <v>0</v>
      </c>
      <c r="I49" s="36">
        <v>0</v>
      </c>
      <c r="J49" s="36">
        <v>0</v>
      </c>
      <c r="K49" s="36">
        <v>0</v>
      </c>
      <c r="L49" s="11"/>
      <c r="M49" s="13"/>
      <c r="N49" s="10" t="s">
        <v>24</v>
      </c>
      <c r="O49" s="11">
        <v>0</v>
      </c>
      <c r="P49" s="12" t="s">
        <v>2</v>
      </c>
      <c r="Q49" s="36">
        <v>0</v>
      </c>
      <c r="R49" s="36">
        <v>0</v>
      </c>
      <c r="S49" s="36">
        <v>0</v>
      </c>
      <c r="T49" s="36">
        <v>1</v>
      </c>
      <c r="U49" s="36">
        <v>0</v>
      </c>
      <c r="V49" s="36">
        <v>0</v>
      </c>
      <c r="W49" s="36">
        <v>0</v>
      </c>
      <c r="X49" s="36">
        <v>0</v>
      </c>
      <c r="Y49" s="11"/>
      <c r="Z49" s="13"/>
      <c r="AA49" s="10" t="s">
        <v>24</v>
      </c>
      <c r="AB49" s="11">
        <v>1</v>
      </c>
      <c r="AC49" s="12" t="s">
        <v>2</v>
      </c>
      <c r="AD49" s="36">
        <v>0</v>
      </c>
      <c r="AE49" s="36">
        <v>0</v>
      </c>
      <c r="AF49" s="36">
        <v>0</v>
      </c>
      <c r="AG49" s="36">
        <v>1</v>
      </c>
      <c r="AH49" s="36">
        <v>0</v>
      </c>
      <c r="AI49" s="36">
        <v>0</v>
      </c>
      <c r="AJ49" s="36">
        <v>0</v>
      </c>
      <c r="AK49" s="36">
        <v>0</v>
      </c>
      <c r="AL49" s="11"/>
      <c r="AM49" s="13"/>
      <c r="AN49" s="10" t="s">
        <v>24</v>
      </c>
      <c r="AO49" s="11">
        <v>0</v>
      </c>
      <c r="AP49" s="12" t="s">
        <v>2</v>
      </c>
      <c r="AQ49" s="36">
        <v>0</v>
      </c>
      <c r="AR49" s="36">
        <v>0</v>
      </c>
      <c r="AS49" s="36">
        <v>0</v>
      </c>
      <c r="AT49" s="36">
        <v>1</v>
      </c>
      <c r="AU49" s="36">
        <v>0</v>
      </c>
      <c r="AV49" s="36">
        <v>0</v>
      </c>
      <c r="AW49" s="36">
        <v>0</v>
      </c>
      <c r="AX49" s="36">
        <v>0</v>
      </c>
      <c r="AY49" s="11"/>
      <c r="AZ49" s="13"/>
      <c r="BA49" s="10" t="s">
        <v>24</v>
      </c>
      <c r="BB49" s="11">
        <v>1</v>
      </c>
      <c r="BC49" s="12" t="s">
        <v>2</v>
      </c>
      <c r="BD49" s="36">
        <v>0</v>
      </c>
      <c r="BE49" s="36">
        <v>0</v>
      </c>
      <c r="BF49" s="36">
        <v>0</v>
      </c>
      <c r="BG49" s="36">
        <v>1</v>
      </c>
      <c r="BH49" s="36">
        <v>0</v>
      </c>
      <c r="BI49" s="36">
        <v>0</v>
      </c>
      <c r="BJ49" s="36">
        <v>0</v>
      </c>
      <c r="BK49" s="36">
        <v>0</v>
      </c>
      <c r="BL49" s="11"/>
      <c r="BM49" s="13"/>
    </row>
    <row r="50" spans="1:65" x14ac:dyDescent="0.25">
      <c r="A50" s="10"/>
      <c r="B50" s="11"/>
      <c r="C50" s="12" t="s">
        <v>3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11"/>
      <c r="M50" s="13"/>
      <c r="N50" s="10"/>
      <c r="O50" s="11"/>
      <c r="P50" s="12" t="s">
        <v>3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11"/>
      <c r="Z50" s="13"/>
      <c r="AA50" s="10"/>
      <c r="AB50" s="11"/>
      <c r="AC50" s="12" t="s">
        <v>3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11"/>
      <c r="AM50" s="13"/>
      <c r="AN50" s="10"/>
      <c r="AO50" s="11"/>
      <c r="AP50" s="12" t="s">
        <v>3</v>
      </c>
      <c r="AQ50" s="36">
        <v>0</v>
      </c>
      <c r="AR50" s="36">
        <v>0</v>
      </c>
      <c r="AS50" s="36">
        <v>0</v>
      </c>
      <c r="AT50" s="36">
        <v>0</v>
      </c>
      <c r="AU50" s="36">
        <v>0</v>
      </c>
      <c r="AV50" s="36">
        <v>0</v>
      </c>
      <c r="AW50" s="36">
        <v>0</v>
      </c>
      <c r="AX50" s="36">
        <v>0</v>
      </c>
      <c r="AY50" s="11"/>
      <c r="AZ50" s="13"/>
      <c r="BA50" s="10"/>
      <c r="BB50" s="11"/>
      <c r="BC50" s="12" t="s">
        <v>3</v>
      </c>
      <c r="BD50" s="36">
        <v>0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11"/>
      <c r="BM50" s="13"/>
    </row>
    <row r="51" spans="1:65" x14ac:dyDescent="0.25">
      <c r="A51" s="10"/>
      <c r="B51" s="11"/>
      <c r="C51" s="12" t="s">
        <v>4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1</v>
      </c>
      <c r="J51" s="36">
        <v>0</v>
      </c>
      <c r="K51" s="36">
        <v>0</v>
      </c>
      <c r="L51" s="11"/>
      <c r="M51" s="17" t="s">
        <v>39</v>
      </c>
      <c r="N51" s="10"/>
      <c r="O51" s="11"/>
      <c r="P51" s="12" t="s">
        <v>4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1</v>
      </c>
      <c r="W51" s="36">
        <v>0</v>
      </c>
      <c r="X51" s="36">
        <v>0</v>
      </c>
      <c r="Y51" s="11"/>
      <c r="Z51" s="17" t="s">
        <v>39</v>
      </c>
      <c r="AA51" s="10"/>
      <c r="AB51" s="11"/>
      <c r="AC51" s="12" t="s">
        <v>4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1</v>
      </c>
      <c r="AJ51" s="36">
        <v>0</v>
      </c>
      <c r="AK51" s="36">
        <v>0</v>
      </c>
      <c r="AL51" s="11"/>
      <c r="AM51" s="17" t="s">
        <v>39</v>
      </c>
      <c r="AN51" s="10"/>
      <c r="AO51" s="11"/>
      <c r="AP51" s="12" t="s">
        <v>4</v>
      </c>
      <c r="AQ51" s="36">
        <v>0</v>
      </c>
      <c r="AR51" s="36">
        <v>0</v>
      </c>
      <c r="AS51" s="36">
        <v>0</v>
      </c>
      <c r="AT51" s="36">
        <v>0</v>
      </c>
      <c r="AU51" s="36">
        <v>0</v>
      </c>
      <c r="AV51" s="36">
        <v>1</v>
      </c>
      <c r="AW51" s="36">
        <v>0</v>
      </c>
      <c r="AX51" s="36">
        <v>0</v>
      </c>
      <c r="AY51" s="11"/>
      <c r="AZ51" s="17" t="s">
        <v>39</v>
      </c>
      <c r="BA51" s="10"/>
      <c r="BB51" s="11"/>
      <c r="BC51" s="12" t="s">
        <v>4</v>
      </c>
      <c r="BD51" s="36">
        <v>0</v>
      </c>
      <c r="BE51" s="36">
        <v>0</v>
      </c>
      <c r="BF51" s="36">
        <v>0</v>
      </c>
      <c r="BG51" s="36">
        <v>0</v>
      </c>
      <c r="BH51" s="36">
        <v>0</v>
      </c>
      <c r="BI51" s="36">
        <v>1</v>
      </c>
      <c r="BJ51" s="36">
        <v>0</v>
      </c>
      <c r="BK51" s="36">
        <v>0</v>
      </c>
      <c r="BL51" s="11"/>
      <c r="BM51" s="17" t="s">
        <v>39</v>
      </c>
    </row>
    <row r="52" spans="1:65" x14ac:dyDescent="0.25">
      <c r="A52" s="10"/>
      <c r="B52" s="11"/>
      <c r="C52" s="12" t="s">
        <v>5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11"/>
      <c r="M52" s="63" t="e">
        <f>SUMPRODUCT(D31:K36,D47:K52)*M$30/B$2/B49</f>
        <v>#DIV/0!</v>
      </c>
      <c r="N52" s="10"/>
      <c r="O52" s="11"/>
      <c r="P52" s="12" t="s">
        <v>5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11"/>
      <c r="Z52" s="63" t="e">
        <f>SUMPRODUCT($D$15:$K$20,Q47:X52)*Z46/$B$2/O49</f>
        <v>#DIV/0!</v>
      </c>
      <c r="AA52" s="10"/>
      <c r="AB52" s="11"/>
      <c r="AC52" s="12" t="s">
        <v>5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11"/>
      <c r="AM52" s="63">
        <f>SUMPRODUCT($D$15:$K$20,AD47:AK52)*AM46/$B$2/AB49</f>
        <v>164.59998014990001</v>
      </c>
      <c r="AN52" s="10"/>
      <c r="AO52" s="11"/>
      <c r="AP52" s="12" t="s">
        <v>5</v>
      </c>
      <c r="AQ52" s="36">
        <v>0</v>
      </c>
      <c r="AR52" s="36">
        <v>0</v>
      </c>
      <c r="AS52" s="36">
        <v>0</v>
      </c>
      <c r="AT52" s="36">
        <v>0</v>
      </c>
      <c r="AU52" s="36">
        <v>0</v>
      </c>
      <c r="AV52" s="36">
        <v>0</v>
      </c>
      <c r="AW52" s="36">
        <v>0</v>
      </c>
      <c r="AX52" s="36">
        <v>0</v>
      </c>
      <c r="AY52" s="11"/>
      <c r="AZ52" s="63" t="e">
        <f>SUMPRODUCT($D$15:$K$20,AQ47:AX52)*AZ46/$B$2/AO49</f>
        <v>#DIV/0!</v>
      </c>
      <c r="BA52" s="10"/>
      <c r="BB52" s="11"/>
      <c r="BC52" s="12" t="s">
        <v>5</v>
      </c>
      <c r="BD52" s="36">
        <v>0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11"/>
      <c r="BM52" s="63">
        <f>SUMPRODUCT($D$15:$K$20,BD47:BK52)*BM46/$B$2/BB49</f>
        <v>164.59998014990001</v>
      </c>
    </row>
    <row r="53" spans="1:65" ht="15.75" thickBot="1" x14ac:dyDescent="0.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  <c r="N53" s="14"/>
      <c r="O53" s="15"/>
      <c r="P53" s="15"/>
      <c r="Q53" s="15"/>
      <c r="R53" s="15"/>
      <c r="S53" s="15"/>
      <c r="T53" s="15"/>
      <c r="U53" s="15"/>
      <c r="V53" s="15"/>
      <c r="W53" s="15"/>
      <c r="X53" s="15" t="s">
        <v>37</v>
      </c>
      <c r="Y53" s="15"/>
      <c r="Z53" s="16"/>
      <c r="AA53" s="14"/>
      <c r="AB53" s="15"/>
      <c r="AC53" s="15"/>
      <c r="AD53" s="15"/>
      <c r="AE53" s="15"/>
      <c r="AF53" s="15"/>
      <c r="AG53" s="15"/>
      <c r="AH53" s="15"/>
      <c r="AI53" s="15"/>
      <c r="AJ53" s="15"/>
      <c r="AK53" s="15" t="s">
        <v>37</v>
      </c>
      <c r="AL53" s="15"/>
      <c r="AM53" s="16"/>
      <c r="AN53" s="14"/>
      <c r="AO53" s="15"/>
      <c r="AP53" s="15"/>
      <c r="AQ53" s="15"/>
      <c r="AR53" s="15"/>
      <c r="AS53" s="15"/>
      <c r="AT53" s="15"/>
      <c r="AU53" s="15"/>
      <c r="AV53" s="15"/>
      <c r="AW53" s="15"/>
      <c r="AX53" s="15" t="s">
        <v>37</v>
      </c>
      <c r="AY53" s="15"/>
      <c r="AZ53" s="16"/>
      <c r="BA53" s="14"/>
      <c r="BB53" s="15"/>
      <c r="BC53" s="15"/>
      <c r="BD53" s="15"/>
      <c r="BE53" s="15"/>
      <c r="BF53" s="15"/>
      <c r="BG53" s="15"/>
      <c r="BH53" s="15"/>
      <c r="BI53" s="15"/>
      <c r="BJ53" s="15"/>
      <c r="BK53" s="15" t="s">
        <v>37</v>
      </c>
      <c r="BL53" s="15"/>
      <c r="BM53" s="16"/>
    </row>
    <row r="54" spans="1:65" x14ac:dyDescent="0.25">
      <c r="A54" s="5" t="s">
        <v>13</v>
      </c>
      <c r="B54" s="6"/>
      <c r="C54" s="7"/>
      <c r="D54" s="8">
        <v>15</v>
      </c>
      <c r="E54" s="8">
        <v>12</v>
      </c>
      <c r="F54" s="8">
        <v>10</v>
      </c>
      <c r="G54" s="8">
        <v>9</v>
      </c>
      <c r="H54" s="8">
        <v>8</v>
      </c>
      <c r="I54" s="8">
        <v>7</v>
      </c>
      <c r="J54" s="8">
        <v>6</v>
      </c>
      <c r="K54" s="8">
        <v>5</v>
      </c>
      <c r="L54" s="6"/>
      <c r="M54" s="40">
        <v>1</v>
      </c>
      <c r="N54" s="5" t="s">
        <v>13</v>
      </c>
      <c r="O54" s="6"/>
      <c r="P54" s="7"/>
      <c r="Q54" s="8">
        <v>15</v>
      </c>
      <c r="R54" s="8">
        <v>12</v>
      </c>
      <c r="S54" s="8">
        <v>10</v>
      </c>
      <c r="T54" s="8">
        <v>9</v>
      </c>
      <c r="U54" s="8">
        <v>8</v>
      </c>
      <c r="V54" s="8">
        <v>7</v>
      </c>
      <c r="W54" s="8">
        <v>6</v>
      </c>
      <c r="X54" s="8">
        <v>5</v>
      </c>
      <c r="Y54" s="6"/>
      <c r="Z54" s="40">
        <v>1</v>
      </c>
      <c r="AA54" s="5" t="s">
        <v>13</v>
      </c>
      <c r="AB54" s="6"/>
      <c r="AC54" s="7"/>
      <c r="AD54" s="8">
        <v>15</v>
      </c>
      <c r="AE54" s="8">
        <v>12</v>
      </c>
      <c r="AF54" s="8">
        <v>10</v>
      </c>
      <c r="AG54" s="8">
        <v>9</v>
      </c>
      <c r="AH54" s="8">
        <v>8</v>
      </c>
      <c r="AI54" s="8">
        <v>7</v>
      </c>
      <c r="AJ54" s="8">
        <v>6</v>
      </c>
      <c r="AK54" s="8">
        <v>5</v>
      </c>
      <c r="AL54" s="6"/>
      <c r="AM54" s="40">
        <v>1</v>
      </c>
      <c r="AN54" s="5" t="s">
        <v>13</v>
      </c>
      <c r="AO54" s="6"/>
      <c r="AP54" s="7"/>
      <c r="AQ54" s="8">
        <v>15</v>
      </c>
      <c r="AR54" s="8">
        <v>12</v>
      </c>
      <c r="AS54" s="8">
        <v>10</v>
      </c>
      <c r="AT54" s="8">
        <v>9</v>
      </c>
      <c r="AU54" s="8">
        <v>8</v>
      </c>
      <c r="AV54" s="8">
        <v>7</v>
      </c>
      <c r="AW54" s="8">
        <v>6</v>
      </c>
      <c r="AX54" s="8">
        <v>5</v>
      </c>
      <c r="AY54" s="6"/>
      <c r="AZ54" s="40">
        <v>1</v>
      </c>
      <c r="BA54" s="5" t="s">
        <v>13</v>
      </c>
      <c r="BB54" s="6"/>
      <c r="BC54" s="7"/>
      <c r="BD54" s="8">
        <v>15</v>
      </c>
      <c r="BE54" s="8">
        <v>12</v>
      </c>
      <c r="BF54" s="8">
        <v>10</v>
      </c>
      <c r="BG54" s="8">
        <v>9</v>
      </c>
      <c r="BH54" s="8">
        <v>8</v>
      </c>
      <c r="BI54" s="8">
        <v>7</v>
      </c>
      <c r="BJ54" s="8">
        <v>6</v>
      </c>
      <c r="BK54" s="8">
        <v>5</v>
      </c>
      <c r="BL54" s="6"/>
      <c r="BM54" s="40">
        <v>1</v>
      </c>
    </row>
    <row r="55" spans="1:65" x14ac:dyDescent="0.25">
      <c r="A55" s="10" t="s">
        <v>36</v>
      </c>
      <c r="B55" s="11">
        <v>4</v>
      </c>
      <c r="C55" s="12" t="s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11"/>
      <c r="M55" s="13"/>
      <c r="N55" s="10" t="s">
        <v>36</v>
      </c>
      <c r="O55" s="11">
        <v>4</v>
      </c>
      <c r="P55" s="12" t="s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11"/>
      <c r="Z55" s="13"/>
      <c r="AA55" s="10" t="s">
        <v>36</v>
      </c>
      <c r="AB55" s="11">
        <v>4</v>
      </c>
      <c r="AC55" s="12" t="s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11"/>
      <c r="AM55" s="13"/>
      <c r="AN55" s="10" t="s">
        <v>36</v>
      </c>
      <c r="AO55" s="11">
        <v>4</v>
      </c>
      <c r="AP55" s="12" t="s">
        <v>0</v>
      </c>
      <c r="AQ55" s="36">
        <v>0</v>
      </c>
      <c r="AR55" s="36">
        <v>0</v>
      </c>
      <c r="AS55" s="36">
        <v>0</v>
      </c>
      <c r="AT55" s="36">
        <v>0</v>
      </c>
      <c r="AU55" s="36">
        <v>0</v>
      </c>
      <c r="AV55" s="36">
        <v>0</v>
      </c>
      <c r="AW55" s="36">
        <v>0</v>
      </c>
      <c r="AX55" s="36">
        <v>0</v>
      </c>
      <c r="AY55" s="11"/>
      <c r="AZ55" s="13"/>
      <c r="BA55" s="10" t="s">
        <v>36</v>
      </c>
      <c r="BB55" s="11">
        <v>4</v>
      </c>
      <c r="BC55" s="12" t="s">
        <v>0</v>
      </c>
      <c r="BD55" s="36">
        <v>0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11"/>
      <c r="BM55" s="13"/>
    </row>
    <row r="56" spans="1:65" x14ac:dyDescent="0.25">
      <c r="A56" s="10" t="s">
        <v>14</v>
      </c>
      <c r="B56" s="11">
        <v>4</v>
      </c>
      <c r="C56" s="12" t="s">
        <v>1</v>
      </c>
      <c r="D56" s="36">
        <v>0</v>
      </c>
      <c r="E56" s="36">
        <v>0</v>
      </c>
      <c r="F56" s="36">
        <v>3</v>
      </c>
      <c r="G56" s="36">
        <v>2</v>
      </c>
      <c r="H56" s="36">
        <v>0</v>
      </c>
      <c r="I56" s="36">
        <v>0</v>
      </c>
      <c r="J56" s="36">
        <v>0</v>
      </c>
      <c r="K56" s="36">
        <v>0</v>
      </c>
      <c r="L56" s="11"/>
      <c r="M56" s="13"/>
      <c r="N56" s="10" t="s">
        <v>14</v>
      </c>
      <c r="O56" s="64">
        <v>5</v>
      </c>
      <c r="P56" s="12" t="s">
        <v>1</v>
      </c>
      <c r="Q56" s="36">
        <v>0</v>
      </c>
      <c r="R56" s="36">
        <v>0</v>
      </c>
      <c r="S56" s="36">
        <v>3</v>
      </c>
      <c r="T56" s="36">
        <v>1</v>
      </c>
      <c r="U56" s="36">
        <v>0</v>
      </c>
      <c r="V56" s="36">
        <v>0</v>
      </c>
      <c r="W56" s="36">
        <v>0</v>
      </c>
      <c r="X56" s="36">
        <v>0</v>
      </c>
      <c r="Y56" s="11"/>
      <c r="Z56" s="13"/>
      <c r="AA56" s="10" t="s">
        <v>14</v>
      </c>
      <c r="AB56" s="64" t="s">
        <v>42</v>
      </c>
      <c r="AC56" s="12" t="s">
        <v>1</v>
      </c>
      <c r="AD56" s="36">
        <v>0</v>
      </c>
      <c r="AE56" s="36">
        <v>0</v>
      </c>
      <c r="AF56" s="36">
        <v>3</v>
      </c>
      <c r="AG56" s="36">
        <v>1</v>
      </c>
      <c r="AH56" s="36">
        <v>0</v>
      </c>
      <c r="AI56" s="36">
        <v>0</v>
      </c>
      <c r="AJ56" s="36">
        <v>0</v>
      </c>
      <c r="AK56" s="36">
        <v>0</v>
      </c>
      <c r="AL56" s="11"/>
      <c r="AM56" s="13"/>
      <c r="AN56" s="10" t="s">
        <v>14</v>
      </c>
      <c r="AO56" s="64" t="s">
        <v>43</v>
      </c>
      <c r="AP56" s="12" t="s">
        <v>1</v>
      </c>
      <c r="AQ56" s="36">
        <v>0</v>
      </c>
      <c r="AR56" s="36">
        <v>0</v>
      </c>
      <c r="AS56" s="36">
        <v>3</v>
      </c>
      <c r="AT56" s="36">
        <v>1</v>
      </c>
      <c r="AU56" s="36">
        <v>0</v>
      </c>
      <c r="AV56" s="36">
        <v>0</v>
      </c>
      <c r="AW56" s="36">
        <v>0</v>
      </c>
      <c r="AX56" s="36">
        <v>0</v>
      </c>
      <c r="AY56" s="11"/>
      <c r="AZ56" s="13"/>
      <c r="BA56" s="10" t="s">
        <v>14</v>
      </c>
      <c r="BB56" s="11" t="s">
        <v>44</v>
      </c>
      <c r="BC56" s="12" t="s">
        <v>1</v>
      </c>
      <c r="BD56" s="36">
        <v>0</v>
      </c>
      <c r="BE56" s="36">
        <v>0</v>
      </c>
      <c r="BF56" s="36">
        <v>3</v>
      </c>
      <c r="BG56" s="36">
        <v>1</v>
      </c>
      <c r="BH56" s="36">
        <v>0</v>
      </c>
      <c r="BI56" s="36">
        <v>0</v>
      </c>
      <c r="BJ56" s="36">
        <v>0</v>
      </c>
      <c r="BK56" s="36">
        <v>0</v>
      </c>
      <c r="BL56" s="11"/>
      <c r="BM56" s="13"/>
    </row>
    <row r="57" spans="1:65" x14ac:dyDescent="0.25">
      <c r="A57" s="10" t="s">
        <v>24</v>
      </c>
      <c r="B57" s="11">
        <v>1</v>
      </c>
      <c r="C57" s="12" t="s">
        <v>2</v>
      </c>
      <c r="D57" s="36">
        <v>0</v>
      </c>
      <c r="E57" s="36">
        <v>0</v>
      </c>
      <c r="F57" s="36">
        <v>0</v>
      </c>
      <c r="G57" s="36">
        <v>1</v>
      </c>
      <c r="H57" s="36">
        <v>0</v>
      </c>
      <c r="I57" s="36">
        <v>0</v>
      </c>
      <c r="J57" s="36">
        <v>0</v>
      </c>
      <c r="K57" s="36">
        <v>0</v>
      </c>
      <c r="L57" s="11"/>
      <c r="M57" s="13"/>
      <c r="N57" s="10" t="s">
        <v>24</v>
      </c>
      <c r="O57" s="11">
        <v>0</v>
      </c>
      <c r="P57" s="12" t="s">
        <v>2</v>
      </c>
      <c r="Q57" s="36">
        <v>0</v>
      </c>
      <c r="R57" s="36">
        <v>0</v>
      </c>
      <c r="S57" s="36">
        <v>0</v>
      </c>
      <c r="T57" s="36">
        <v>1</v>
      </c>
      <c r="U57" s="36">
        <v>0</v>
      </c>
      <c r="V57" s="36">
        <v>0</v>
      </c>
      <c r="W57" s="36">
        <v>0</v>
      </c>
      <c r="X57" s="36">
        <v>0</v>
      </c>
      <c r="Y57" s="11"/>
      <c r="Z57" s="13"/>
      <c r="AA57" s="10" t="s">
        <v>24</v>
      </c>
      <c r="AB57" s="11">
        <v>0</v>
      </c>
      <c r="AC57" s="12" t="s">
        <v>2</v>
      </c>
      <c r="AD57" s="36">
        <v>0</v>
      </c>
      <c r="AE57" s="36">
        <v>0</v>
      </c>
      <c r="AF57" s="36">
        <v>0</v>
      </c>
      <c r="AG57" s="36">
        <v>1</v>
      </c>
      <c r="AH57" s="36">
        <v>0</v>
      </c>
      <c r="AI57" s="36">
        <v>0</v>
      </c>
      <c r="AJ57" s="36">
        <v>0</v>
      </c>
      <c r="AK57" s="36">
        <v>0</v>
      </c>
      <c r="AL57" s="11"/>
      <c r="AM57" s="13"/>
      <c r="AN57" s="10" t="s">
        <v>24</v>
      </c>
      <c r="AO57" s="11">
        <v>0</v>
      </c>
      <c r="AP57" s="12" t="s">
        <v>2</v>
      </c>
      <c r="AQ57" s="36">
        <v>0</v>
      </c>
      <c r="AR57" s="36">
        <v>0</v>
      </c>
      <c r="AS57" s="36">
        <v>0</v>
      </c>
      <c r="AT57" s="36">
        <v>1</v>
      </c>
      <c r="AU57" s="36">
        <v>0</v>
      </c>
      <c r="AV57" s="36">
        <v>0</v>
      </c>
      <c r="AW57" s="36">
        <v>0</v>
      </c>
      <c r="AX57" s="36">
        <v>0</v>
      </c>
      <c r="AY57" s="11"/>
      <c r="AZ57" s="13"/>
      <c r="BA57" s="10" t="s">
        <v>24</v>
      </c>
      <c r="BB57" s="11">
        <v>0</v>
      </c>
      <c r="BC57" s="12" t="s">
        <v>2</v>
      </c>
      <c r="BD57" s="36">
        <v>0</v>
      </c>
      <c r="BE57" s="36">
        <v>0</v>
      </c>
      <c r="BF57" s="36">
        <v>0</v>
      </c>
      <c r="BG57" s="36">
        <v>1</v>
      </c>
      <c r="BH57" s="36">
        <v>0</v>
      </c>
      <c r="BI57" s="36">
        <v>0</v>
      </c>
      <c r="BJ57" s="36">
        <v>0</v>
      </c>
      <c r="BK57" s="36">
        <v>0</v>
      </c>
      <c r="BL57" s="11"/>
      <c r="BM57" s="13"/>
    </row>
    <row r="58" spans="1:65" x14ac:dyDescent="0.25">
      <c r="A58" s="10"/>
      <c r="B58" s="11"/>
      <c r="C58" s="12" t="s">
        <v>3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11"/>
      <c r="M58" s="13"/>
      <c r="N58" s="10"/>
      <c r="O58" s="11"/>
      <c r="P58" s="12" t="s">
        <v>3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11"/>
      <c r="Z58" s="13"/>
      <c r="AA58" s="10"/>
      <c r="AB58" s="11"/>
      <c r="AC58" s="12" t="s">
        <v>3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11"/>
      <c r="AM58" s="13"/>
      <c r="AN58" s="10"/>
      <c r="AO58" s="11"/>
      <c r="AP58" s="12" t="s">
        <v>3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11"/>
      <c r="AZ58" s="13"/>
      <c r="BA58" s="10"/>
      <c r="BB58" s="11"/>
      <c r="BC58" s="12" t="s">
        <v>3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11"/>
      <c r="BM58" s="13"/>
    </row>
    <row r="59" spans="1:65" x14ac:dyDescent="0.25">
      <c r="A59" s="10"/>
      <c r="B59" s="11"/>
      <c r="C59" s="12" t="s">
        <v>4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1</v>
      </c>
      <c r="J59" s="36">
        <v>0</v>
      </c>
      <c r="K59" s="36">
        <v>0</v>
      </c>
      <c r="L59" s="11"/>
      <c r="M59" s="17" t="s">
        <v>39</v>
      </c>
      <c r="N59" s="10"/>
      <c r="O59" s="11"/>
      <c r="P59" s="12" t="s">
        <v>4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1</v>
      </c>
      <c r="W59" s="36">
        <v>0</v>
      </c>
      <c r="X59" s="36">
        <v>0</v>
      </c>
      <c r="Y59" s="11"/>
      <c r="Z59" s="17" t="s">
        <v>39</v>
      </c>
      <c r="AA59" s="10"/>
      <c r="AB59" s="11"/>
      <c r="AC59" s="12" t="s">
        <v>4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1</v>
      </c>
      <c r="AJ59" s="36">
        <v>0</v>
      </c>
      <c r="AK59" s="36">
        <v>0</v>
      </c>
      <c r="AL59" s="11"/>
      <c r="AM59" s="17" t="s">
        <v>39</v>
      </c>
      <c r="AN59" s="10"/>
      <c r="AO59" s="11"/>
      <c r="AP59" s="12" t="s">
        <v>4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1</v>
      </c>
      <c r="AW59" s="36">
        <v>0</v>
      </c>
      <c r="AX59" s="36">
        <v>0</v>
      </c>
      <c r="AY59" s="11"/>
      <c r="AZ59" s="17" t="s">
        <v>39</v>
      </c>
      <c r="BA59" s="10"/>
      <c r="BB59" s="11"/>
      <c r="BC59" s="12" t="s">
        <v>4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1</v>
      </c>
      <c r="BJ59" s="36">
        <v>0</v>
      </c>
      <c r="BK59" s="36">
        <v>0</v>
      </c>
      <c r="BL59" s="11"/>
      <c r="BM59" s="17" t="s">
        <v>39</v>
      </c>
    </row>
    <row r="60" spans="1:65" x14ac:dyDescent="0.25">
      <c r="A60" s="10"/>
      <c r="B60" s="11"/>
      <c r="C60" s="12" t="s">
        <v>5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11"/>
      <c r="M60" s="63">
        <f>SUMPRODUCT(D39:K44,D55:K60)*M$30/B$2/B57</f>
        <v>1.5</v>
      </c>
      <c r="N60" s="10"/>
      <c r="O60" s="11"/>
      <c r="P60" s="12" t="s">
        <v>5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11"/>
      <c r="Z60" s="63" t="e">
        <f>SUMPRODUCT($D$15:$K$20,Q55:X60)*Z54/$B$2/O57</f>
        <v>#DIV/0!</v>
      </c>
      <c r="AA60" s="10"/>
      <c r="AB60" s="11"/>
      <c r="AC60" s="12" t="s">
        <v>5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11"/>
      <c r="AM60" s="63" t="e">
        <f>SUMPRODUCT($D$15:$K$20,AD55:AK60)*AM54/$B$2/AB57</f>
        <v>#DIV/0!</v>
      </c>
      <c r="AN60" s="10"/>
      <c r="AO60" s="11"/>
      <c r="AP60" s="12" t="s">
        <v>5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11"/>
      <c r="AZ60" s="63" t="e">
        <f>SUMPRODUCT($D$15:$K$20,AQ55:AX60)*AZ54/$B$2/AO57</f>
        <v>#DIV/0!</v>
      </c>
      <c r="BA60" s="10"/>
      <c r="BB60" s="11"/>
      <c r="BC60" s="12" t="s">
        <v>5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11"/>
      <c r="BM60" s="63" t="e">
        <f>SUMPRODUCT($D$15:$K$20,BD55:BK60)*BM54/$B$2/BB57</f>
        <v>#DIV/0!</v>
      </c>
    </row>
    <row r="61" spans="1:65" ht="15.75" thickBot="1" x14ac:dyDescent="0.3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6"/>
      <c r="N61" s="14"/>
      <c r="O61" s="15"/>
      <c r="P61" s="15"/>
      <c r="Q61" s="15"/>
      <c r="R61" s="15"/>
      <c r="S61" s="15"/>
      <c r="T61" s="15"/>
      <c r="U61" s="15"/>
      <c r="V61" s="15"/>
      <c r="W61" s="15"/>
      <c r="X61" s="15" t="s">
        <v>37</v>
      </c>
      <c r="Y61" s="15"/>
      <c r="Z61" s="16"/>
      <c r="AA61" s="14"/>
      <c r="AB61" s="15"/>
      <c r="AC61" s="15"/>
      <c r="AD61" s="15"/>
      <c r="AE61" s="15"/>
      <c r="AF61" s="15"/>
      <c r="AG61" s="15"/>
      <c r="AH61" s="15"/>
      <c r="AI61" s="15"/>
      <c r="AJ61" s="15"/>
      <c r="AK61" s="15" t="s">
        <v>37</v>
      </c>
      <c r="AL61" s="15"/>
      <c r="AM61" s="16"/>
      <c r="AN61" s="14"/>
      <c r="AO61" s="15"/>
      <c r="AP61" s="15"/>
      <c r="AQ61" s="15"/>
      <c r="AR61" s="15"/>
      <c r="AS61" s="15"/>
      <c r="AT61" s="15"/>
      <c r="AU61" s="15"/>
      <c r="AV61" s="15"/>
      <c r="AW61" s="15"/>
      <c r="AX61" s="15" t="s">
        <v>37</v>
      </c>
      <c r="AY61" s="15"/>
      <c r="AZ61" s="16"/>
      <c r="BA61" s="14"/>
      <c r="BB61" s="15"/>
      <c r="BC61" s="15"/>
      <c r="BD61" s="15"/>
      <c r="BE61" s="15"/>
      <c r="BF61" s="15"/>
      <c r="BG61" s="15"/>
      <c r="BH61" s="15"/>
      <c r="BI61" s="15"/>
      <c r="BJ61" s="15"/>
      <c r="BK61" s="15" t="s">
        <v>37</v>
      </c>
      <c r="BL61" s="15"/>
      <c r="BM61" s="16"/>
    </row>
    <row r="62" spans="1:65" x14ac:dyDescent="0.25">
      <c r="A62" s="5" t="s">
        <v>13</v>
      </c>
      <c r="B62" s="6"/>
      <c r="C62" s="7"/>
      <c r="D62" s="8">
        <v>15</v>
      </c>
      <c r="E62" s="8">
        <v>12</v>
      </c>
      <c r="F62" s="8">
        <v>10</v>
      </c>
      <c r="G62" s="8">
        <v>9</v>
      </c>
      <c r="H62" s="8">
        <v>8</v>
      </c>
      <c r="I62" s="8">
        <v>7</v>
      </c>
      <c r="J62" s="8">
        <v>6</v>
      </c>
      <c r="K62" s="8">
        <v>5</v>
      </c>
      <c r="L62" s="6"/>
      <c r="M62" s="40">
        <v>1</v>
      </c>
      <c r="N62" s="5" t="s">
        <v>13</v>
      </c>
      <c r="O62" s="6"/>
      <c r="P62" s="7"/>
      <c r="Q62" s="8">
        <v>15</v>
      </c>
      <c r="R62" s="8">
        <v>12</v>
      </c>
      <c r="S62" s="8">
        <v>10</v>
      </c>
      <c r="T62" s="8">
        <v>9</v>
      </c>
      <c r="U62" s="8">
        <v>8</v>
      </c>
      <c r="V62" s="8">
        <v>7</v>
      </c>
      <c r="W62" s="8">
        <v>6</v>
      </c>
      <c r="X62" s="8">
        <v>5</v>
      </c>
      <c r="Y62" s="6"/>
      <c r="Z62" s="40">
        <v>1</v>
      </c>
      <c r="AA62" s="5" t="s">
        <v>13</v>
      </c>
      <c r="AB62" s="6"/>
      <c r="AC62" s="7"/>
      <c r="AD62" s="8">
        <v>15</v>
      </c>
      <c r="AE62" s="8">
        <v>12</v>
      </c>
      <c r="AF62" s="8">
        <v>10</v>
      </c>
      <c r="AG62" s="8">
        <v>9</v>
      </c>
      <c r="AH62" s="8">
        <v>8</v>
      </c>
      <c r="AI62" s="8">
        <v>7</v>
      </c>
      <c r="AJ62" s="8">
        <v>6</v>
      </c>
      <c r="AK62" s="8">
        <v>5</v>
      </c>
      <c r="AL62" s="6"/>
      <c r="AM62" s="40">
        <v>1</v>
      </c>
      <c r="AN62" s="5" t="s">
        <v>13</v>
      </c>
      <c r="AO62" s="6"/>
      <c r="AP62" s="7"/>
      <c r="AQ62" s="8">
        <v>15</v>
      </c>
      <c r="AR62" s="8">
        <v>12</v>
      </c>
      <c r="AS62" s="8">
        <v>10</v>
      </c>
      <c r="AT62" s="8">
        <v>9</v>
      </c>
      <c r="AU62" s="8">
        <v>8</v>
      </c>
      <c r="AV62" s="8">
        <v>7</v>
      </c>
      <c r="AW62" s="8">
        <v>6</v>
      </c>
      <c r="AX62" s="8">
        <v>5</v>
      </c>
      <c r="AY62" s="6"/>
      <c r="AZ62" s="40">
        <v>1</v>
      </c>
      <c r="BA62" s="5" t="s">
        <v>13</v>
      </c>
      <c r="BB62" s="6"/>
      <c r="BC62" s="7"/>
      <c r="BD62" s="8">
        <v>15</v>
      </c>
      <c r="BE62" s="8">
        <v>12</v>
      </c>
      <c r="BF62" s="8">
        <v>10</v>
      </c>
      <c r="BG62" s="8">
        <v>9</v>
      </c>
      <c r="BH62" s="8">
        <v>8</v>
      </c>
      <c r="BI62" s="8">
        <v>7</v>
      </c>
      <c r="BJ62" s="8">
        <v>6</v>
      </c>
      <c r="BK62" s="8">
        <v>5</v>
      </c>
      <c r="BL62" s="6"/>
      <c r="BM62" s="40">
        <v>1</v>
      </c>
    </row>
    <row r="63" spans="1:65" x14ac:dyDescent="0.25">
      <c r="A63" s="10" t="s">
        <v>36</v>
      </c>
      <c r="B63" s="11">
        <v>5</v>
      </c>
      <c r="C63" s="12" t="s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11"/>
      <c r="M63" s="13"/>
      <c r="N63" s="10" t="s">
        <v>36</v>
      </c>
      <c r="O63" s="11">
        <v>5</v>
      </c>
      <c r="P63" s="12" t="s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11"/>
      <c r="Z63" s="13"/>
      <c r="AA63" s="10" t="s">
        <v>36</v>
      </c>
      <c r="AB63" s="11">
        <v>5</v>
      </c>
      <c r="AC63" s="12" t="s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11"/>
      <c r="AM63" s="13"/>
      <c r="AN63" s="10" t="s">
        <v>36</v>
      </c>
      <c r="AO63" s="11">
        <v>5</v>
      </c>
      <c r="AP63" s="12" t="s">
        <v>0</v>
      </c>
      <c r="AQ63" s="36">
        <v>0</v>
      </c>
      <c r="AR63" s="36">
        <v>0</v>
      </c>
      <c r="AS63" s="36">
        <v>0</v>
      </c>
      <c r="AT63" s="36">
        <v>0</v>
      </c>
      <c r="AU63" s="36">
        <v>0</v>
      </c>
      <c r="AV63" s="36">
        <v>0</v>
      </c>
      <c r="AW63" s="36">
        <v>0</v>
      </c>
      <c r="AX63" s="36">
        <v>0</v>
      </c>
      <c r="AY63" s="11"/>
      <c r="AZ63" s="13"/>
      <c r="BA63" s="10" t="s">
        <v>36</v>
      </c>
      <c r="BB63" s="11">
        <v>5</v>
      </c>
      <c r="BC63" s="12" t="s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0</v>
      </c>
      <c r="BK63" s="36">
        <v>0</v>
      </c>
      <c r="BL63" s="11"/>
      <c r="BM63" s="13"/>
    </row>
    <row r="64" spans="1:65" x14ac:dyDescent="0.25">
      <c r="A64" s="10" t="s">
        <v>14</v>
      </c>
      <c r="B64" s="11">
        <v>5</v>
      </c>
      <c r="C64" s="12" t="s">
        <v>1</v>
      </c>
      <c r="D64" s="36">
        <v>0</v>
      </c>
      <c r="E64" s="36">
        <v>0</v>
      </c>
      <c r="F64" s="36">
        <v>3</v>
      </c>
      <c r="G64" s="36">
        <v>2</v>
      </c>
      <c r="H64" s="36">
        <v>0</v>
      </c>
      <c r="I64" s="36">
        <v>0</v>
      </c>
      <c r="J64" s="36">
        <v>0</v>
      </c>
      <c r="K64" s="36">
        <v>0</v>
      </c>
      <c r="L64" s="11"/>
      <c r="M64" s="13"/>
      <c r="N64" s="10" t="s">
        <v>14</v>
      </c>
      <c r="O64" s="11">
        <v>6</v>
      </c>
      <c r="P64" s="12" t="s">
        <v>1</v>
      </c>
      <c r="Q64" s="36">
        <v>0</v>
      </c>
      <c r="R64" s="36">
        <v>0</v>
      </c>
      <c r="S64" s="36">
        <v>3</v>
      </c>
      <c r="T64" s="36">
        <v>1</v>
      </c>
      <c r="U64" s="36">
        <v>0</v>
      </c>
      <c r="V64" s="36">
        <v>0</v>
      </c>
      <c r="W64" s="36">
        <v>0</v>
      </c>
      <c r="X64" s="36">
        <v>0</v>
      </c>
      <c r="Y64" s="11"/>
      <c r="Z64" s="13"/>
      <c r="AA64" s="10" t="s">
        <v>14</v>
      </c>
      <c r="AB64" s="64" t="s">
        <v>45</v>
      </c>
      <c r="AC64" s="12" t="s">
        <v>1</v>
      </c>
      <c r="AD64" s="36">
        <v>0</v>
      </c>
      <c r="AE64" s="36">
        <v>0</v>
      </c>
      <c r="AF64" s="36">
        <v>3</v>
      </c>
      <c r="AG64" s="36">
        <v>1</v>
      </c>
      <c r="AH64" s="36">
        <v>0</v>
      </c>
      <c r="AI64" s="36">
        <v>0</v>
      </c>
      <c r="AJ64" s="36">
        <v>0</v>
      </c>
      <c r="AK64" s="36">
        <v>0</v>
      </c>
      <c r="AL64" s="11"/>
      <c r="AM64" s="13"/>
      <c r="AN64" s="10" t="s">
        <v>14</v>
      </c>
      <c r="AO64" s="64" t="s">
        <v>46</v>
      </c>
      <c r="AP64" s="12" t="s">
        <v>1</v>
      </c>
      <c r="AQ64" s="36">
        <v>0</v>
      </c>
      <c r="AR64" s="36">
        <v>0</v>
      </c>
      <c r="AS64" s="36">
        <v>3</v>
      </c>
      <c r="AT64" s="36">
        <v>1</v>
      </c>
      <c r="AU64" s="36">
        <v>0</v>
      </c>
      <c r="AV64" s="36">
        <v>0</v>
      </c>
      <c r="AW64" s="36">
        <v>0</v>
      </c>
      <c r="AX64" s="36">
        <v>0</v>
      </c>
      <c r="AY64" s="11"/>
      <c r="AZ64" s="13"/>
      <c r="BA64" s="10" t="s">
        <v>14</v>
      </c>
      <c r="BB64" s="11" t="s">
        <v>47</v>
      </c>
      <c r="BC64" s="12" t="s">
        <v>1</v>
      </c>
      <c r="BD64" s="36">
        <v>0</v>
      </c>
      <c r="BE64" s="36">
        <v>0</v>
      </c>
      <c r="BF64" s="36">
        <v>3</v>
      </c>
      <c r="BG64" s="36">
        <v>1</v>
      </c>
      <c r="BH64" s="36">
        <v>0</v>
      </c>
      <c r="BI64" s="36">
        <v>0</v>
      </c>
      <c r="BJ64" s="36">
        <v>0</v>
      </c>
      <c r="BK64" s="36">
        <v>0</v>
      </c>
      <c r="BL64" s="11"/>
      <c r="BM64" s="13"/>
    </row>
    <row r="65" spans="1:65" x14ac:dyDescent="0.25">
      <c r="A65" s="10" t="s">
        <v>24</v>
      </c>
      <c r="B65" s="11">
        <v>0</v>
      </c>
      <c r="C65" s="12" t="s">
        <v>2</v>
      </c>
      <c r="D65" s="36">
        <v>0</v>
      </c>
      <c r="E65" s="36">
        <v>0</v>
      </c>
      <c r="F65" s="36">
        <v>0</v>
      </c>
      <c r="G65" s="36">
        <v>1</v>
      </c>
      <c r="H65" s="36">
        <v>0</v>
      </c>
      <c r="I65" s="36">
        <v>0</v>
      </c>
      <c r="J65" s="36">
        <v>0</v>
      </c>
      <c r="K65" s="36">
        <v>0</v>
      </c>
      <c r="L65" s="11"/>
      <c r="M65" s="13"/>
      <c r="N65" s="10" t="s">
        <v>24</v>
      </c>
      <c r="O65" s="11">
        <v>0</v>
      </c>
      <c r="P65" s="12" t="s">
        <v>2</v>
      </c>
      <c r="Q65" s="36">
        <v>0</v>
      </c>
      <c r="R65" s="36">
        <v>0</v>
      </c>
      <c r="S65" s="36">
        <v>0</v>
      </c>
      <c r="T65" s="36">
        <v>1</v>
      </c>
      <c r="U65" s="36">
        <v>0</v>
      </c>
      <c r="V65" s="36">
        <v>0</v>
      </c>
      <c r="W65" s="36">
        <v>0</v>
      </c>
      <c r="X65" s="36">
        <v>0</v>
      </c>
      <c r="Y65" s="11"/>
      <c r="Z65" s="13"/>
      <c r="AA65" s="10" t="s">
        <v>24</v>
      </c>
      <c r="AB65" s="11">
        <v>0</v>
      </c>
      <c r="AC65" s="12" t="s">
        <v>2</v>
      </c>
      <c r="AD65" s="36">
        <v>0</v>
      </c>
      <c r="AE65" s="36">
        <v>0</v>
      </c>
      <c r="AF65" s="36">
        <v>0</v>
      </c>
      <c r="AG65" s="36">
        <v>1</v>
      </c>
      <c r="AH65" s="36">
        <v>0</v>
      </c>
      <c r="AI65" s="36">
        <v>0</v>
      </c>
      <c r="AJ65" s="36">
        <v>0</v>
      </c>
      <c r="AK65" s="36">
        <v>0</v>
      </c>
      <c r="AL65" s="11"/>
      <c r="AM65" s="13"/>
      <c r="AN65" s="10" t="s">
        <v>24</v>
      </c>
      <c r="AO65" s="11">
        <v>0</v>
      </c>
      <c r="AP65" s="12" t="s">
        <v>2</v>
      </c>
      <c r="AQ65" s="36">
        <v>0</v>
      </c>
      <c r="AR65" s="36">
        <v>0</v>
      </c>
      <c r="AS65" s="36">
        <v>0</v>
      </c>
      <c r="AT65" s="36">
        <v>1</v>
      </c>
      <c r="AU65" s="36">
        <v>0</v>
      </c>
      <c r="AV65" s="36">
        <v>0</v>
      </c>
      <c r="AW65" s="36">
        <v>0</v>
      </c>
      <c r="AX65" s="36">
        <v>0</v>
      </c>
      <c r="AY65" s="11"/>
      <c r="AZ65" s="13"/>
      <c r="BA65" s="10" t="s">
        <v>24</v>
      </c>
      <c r="BB65" s="11">
        <v>1</v>
      </c>
      <c r="BC65" s="12" t="s">
        <v>2</v>
      </c>
      <c r="BD65" s="36">
        <v>0</v>
      </c>
      <c r="BE65" s="36">
        <v>0</v>
      </c>
      <c r="BF65" s="36">
        <v>0</v>
      </c>
      <c r="BG65" s="36">
        <v>1</v>
      </c>
      <c r="BH65" s="36">
        <v>0</v>
      </c>
      <c r="BI65" s="36">
        <v>0</v>
      </c>
      <c r="BJ65" s="36">
        <v>0</v>
      </c>
      <c r="BK65" s="36">
        <v>0</v>
      </c>
      <c r="BL65" s="11"/>
      <c r="BM65" s="13"/>
    </row>
    <row r="66" spans="1:65" x14ac:dyDescent="0.25">
      <c r="A66" s="10"/>
      <c r="B66" s="11"/>
      <c r="C66" s="12" t="s">
        <v>3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11"/>
      <c r="M66" s="13"/>
      <c r="N66" s="10"/>
      <c r="O66" s="11"/>
      <c r="P66" s="12" t="s">
        <v>3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11"/>
      <c r="Z66" s="13"/>
      <c r="AA66" s="10"/>
      <c r="AB66" s="11"/>
      <c r="AC66" s="12" t="s">
        <v>3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11"/>
      <c r="AM66" s="13"/>
      <c r="AN66" s="10"/>
      <c r="AO66" s="11"/>
      <c r="AP66" s="12" t="s">
        <v>3</v>
      </c>
      <c r="AQ66" s="36">
        <v>0</v>
      </c>
      <c r="AR66" s="36">
        <v>0</v>
      </c>
      <c r="AS66" s="36">
        <v>0</v>
      </c>
      <c r="AT66" s="36">
        <v>0</v>
      </c>
      <c r="AU66" s="36">
        <v>0</v>
      </c>
      <c r="AV66" s="36">
        <v>0</v>
      </c>
      <c r="AW66" s="36">
        <v>0</v>
      </c>
      <c r="AX66" s="36">
        <v>0</v>
      </c>
      <c r="AY66" s="11"/>
      <c r="AZ66" s="13"/>
      <c r="BA66" s="10"/>
      <c r="BB66" s="11"/>
      <c r="BC66" s="12" t="s">
        <v>3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11"/>
      <c r="BM66" s="13"/>
    </row>
    <row r="67" spans="1:65" x14ac:dyDescent="0.25">
      <c r="A67" s="10"/>
      <c r="B67" s="11"/>
      <c r="C67" s="12" t="s">
        <v>4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1</v>
      </c>
      <c r="J67" s="36">
        <v>0</v>
      </c>
      <c r="K67" s="36">
        <v>0</v>
      </c>
      <c r="L67" s="11"/>
      <c r="M67" s="17" t="s">
        <v>39</v>
      </c>
      <c r="N67" s="10"/>
      <c r="O67" s="11"/>
      <c r="P67" s="12" t="s">
        <v>4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1</v>
      </c>
      <c r="W67" s="36">
        <v>0</v>
      </c>
      <c r="X67" s="36">
        <v>0</v>
      </c>
      <c r="Y67" s="11"/>
      <c r="Z67" s="17" t="s">
        <v>39</v>
      </c>
      <c r="AA67" s="10"/>
      <c r="AB67" s="11"/>
      <c r="AC67" s="12" t="s">
        <v>4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1</v>
      </c>
      <c r="AJ67" s="36">
        <v>0</v>
      </c>
      <c r="AK67" s="36">
        <v>0</v>
      </c>
      <c r="AL67" s="11"/>
      <c r="AM67" s="17" t="s">
        <v>39</v>
      </c>
      <c r="AN67" s="10"/>
      <c r="AO67" s="11"/>
      <c r="AP67" s="12" t="s">
        <v>4</v>
      </c>
      <c r="AQ67" s="36">
        <v>0</v>
      </c>
      <c r="AR67" s="36">
        <v>0</v>
      </c>
      <c r="AS67" s="36">
        <v>0</v>
      </c>
      <c r="AT67" s="36">
        <v>0</v>
      </c>
      <c r="AU67" s="36">
        <v>0</v>
      </c>
      <c r="AV67" s="36">
        <v>1</v>
      </c>
      <c r="AW67" s="36">
        <v>0</v>
      </c>
      <c r="AX67" s="36">
        <v>0</v>
      </c>
      <c r="AY67" s="11"/>
      <c r="AZ67" s="17" t="s">
        <v>39</v>
      </c>
      <c r="BA67" s="10"/>
      <c r="BB67" s="11"/>
      <c r="BC67" s="12" t="s">
        <v>4</v>
      </c>
      <c r="BD67" s="36">
        <v>0</v>
      </c>
      <c r="BE67" s="36">
        <v>0</v>
      </c>
      <c r="BF67" s="36">
        <v>0</v>
      </c>
      <c r="BG67" s="36">
        <v>0</v>
      </c>
      <c r="BH67" s="36">
        <v>0</v>
      </c>
      <c r="BI67" s="36">
        <v>1</v>
      </c>
      <c r="BJ67" s="36">
        <v>0</v>
      </c>
      <c r="BK67" s="36">
        <v>0</v>
      </c>
      <c r="BL67" s="11"/>
      <c r="BM67" s="17" t="s">
        <v>39</v>
      </c>
    </row>
    <row r="68" spans="1:65" x14ac:dyDescent="0.25">
      <c r="A68" s="10"/>
      <c r="B68" s="11"/>
      <c r="C68" s="12" t="s">
        <v>5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11"/>
      <c r="M68" s="63" t="e">
        <f>SUMPRODUCT(D47:K52,D63:K68)*M$30/B$2/B65</f>
        <v>#DIV/0!</v>
      </c>
      <c r="N68" s="10"/>
      <c r="O68" s="11"/>
      <c r="P68" s="12" t="s">
        <v>5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11"/>
      <c r="Z68" s="63" t="e">
        <f>SUMPRODUCT($D$15:$K$20,Q63:X68)*Z62/$B$2/O65</f>
        <v>#DIV/0!</v>
      </c>
      <c r="AA68" s="10"/>
      <c r="AB68" s="11"/>
      <c r="AC68" s="12" t="s">
        <v>5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11"/>
      <c r="AM68" s="63" t="e">
        <f>SUMPRODUCT($D$15:$K$20,AD63:AK68)*AM62/$B$2/AB65</f>
        <v>#DIV/0!</v>
      </c>
      <c r="AN68" s="10"/>
      <c r="AO68" s="11"/>
      <c r="AP68" s="12" t="s">
        <v>5</v>
      </c>
      <c r="AQ68" s="36">
        <v>0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11"/>
      <c r="AZ68" s="63" t="e">
        <f>SUMPRODUCT($D$15:$K$20,AQ63:AX68)*AZ62/$B$2/AO65</f>
        <v>#DIV/0!</v>
      </c>
      <c r="BA68" s="10"/>
      <c r="BB68" s="11"/>
      <c r="BC68" s="12" t="s">
        <v>5</v>
      </c>
      <c r="BD68" s="36">
        <v>0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11"/>
      <c r="BM68" s="63">
        <f>SUMPRODUCT($D$15:$K$20,BD63:BK68)*BM62/$B$2/BB65</f>
        <v>164.59998014990001</v>
      </c>
    </row>
    <row r="69" spans="1:65" ht="15.75" thickBot="1" x14ac:dyDescent="0.3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6"/>
      <c r="N69" s="14"/>
      <c r="O69" s="15"/>
      <c r="P69" s="15"/>
      <c r="Q69" s="15"/>
      <c r="R69" s="15"/>
      <c r="S69" s="15"/>
      <c r="T69" s="15"/>
      <c r="U69" s="15"/>
      <c r="V69" s="15"/>
      <c r="W69" s="15"/>
      <c r="X69" s="15" t="s">
        <v>37</v>
      </c>
      <c r="Y69" s="15"/>
      <c r="Z69" s="16"/>
      <c r="AA69" s="14"/>
      <c r="AB69" s="15"/>
      <c r="AC69" s="15"/>
      <c r="AD69" s="15"/>
      <c r="AE69" s="15"/>
      <c r="AF69" s="15"/>
      <c r="AG69" s="15"/>
      <c r="AH69" s="15"/>
      <c r="AI69" s="15"/>
      <c r="AJ69" s="15"/>
      <c r="AK69" s="15" t="s">
        <v>37</v>
      </c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5"/>
      <c r="AX69" s="15" t="s">
        <v>37</v>
      </c>
      <c r="AY69" s="15"/>
      <c r="AZ69" s="16"/>
      <c r="BA69" s="14"/>
      <c r="BB69" s="15"/>
      <c r="BC69" s="15"/>
      <c r="BD69" s="15"/>
      <c r="BE69" s="15"/>
      <c r="BF69" s="15"/>
      <c r="BG69" s="15"/>
      <c r="BH69" s="15"/>
      <c r="BI69" s="15"/>
      <c r="BJ69" s="15"/>
      <c r="BK69" s="15" t="s">
        <v>37</v>
      </c>
      <c r="BL69" s="15"/>
      <c r="BM69" s="16"/>
    </row>
  </sheetData>
  <conditionalFormatting sqref="D23:K28">
    <cfRule type="cellIs" dxfId="117" priority="36" operator="equal">
      <formula>0</formula>
    </cfRule>
  </conditionalFormatting>
  <conditionalFormatting sqref="D31:K36">
    <cfRule type="cellIs" dxfId="116" priority="35" operator="equal">
      <formula>0</formula>
    </cfRule>
  </conditionalFormatting>
  <conditionalFormatting sqref="Q63:X68">
    <cfRule type="cellIs" dxfId="115" priority="9" operator="equal">
      <formula>0</formula>
    </cfRule>
  </conditionalFormatting>
  <conditionalFormatting sqref="AD55:AK60">
    <cfRule type="cellIs" dxfId="114" priority="13" operator="equal">
      <formula>0</formula>
    </cfRule>
  </conditionalFormatting>
  <conditionalFormatting sqref="BD55:BK60">
    <cfRule type="cellIs" dxfId="113" priority="11" operator="equal">
      <formula>0</formula>
    </cfRule>
  </conditionalFormatting>
  <conditionalFormatting sqref="Q31:X36">
    <cfRule type="cellIs" dxfId="112" priority="29" operator="equal">
      <formula>0</formula>
    </cfRule>
  </conditionalFormatting>
  <conditionalFormatting sqref="AD31:AK36">
    <cfRule type="cellIs" dxfId="111" priority="28" operator="equal">
      <formula>0</formula>
    </cfRule>
  </conditionalFormatting>
  <conditionalFormatting sqref="AQ31:AX36">
    <cfRule type="cellIs" dxfId="110" priority="27" operator="equal">
      <formula>0</formula>
    </cfRule>
  </conditionalFormatting>
  <conditionalFormatting sqref="BD31:BK36">
    <cfRule type="cellIs" dxfId="109" priority="26" operator="equal">
      <formula>0</formula>
    </cfRule>
  </conditionalFormatting>
  <conditionalFormatting sqref="D39:K44">
    <cfRule type="cellIs" dxfId="108" priority="25" operator="equal">
      <formula>0</formula>
    </cfRule>
  </conditionalFormatting>
  <conditionalFormatting sqref="Q39:X44">
    <cfRule type="cellIs" dxfId="107" priority="24" operator="equal">
      <formula>0</formula>
    </cfRule>
  </conditionalFormatting>
  <conditionalFormatting sqref="AD39:AK44">
    <cfRule type="cellIs" dxfId="106" priority="23" operator="equal">
      <formula>0</formula>
    </cfRule>
  </conditionalFormatting>
  <conditionalFormatting sqref="AQ39:AX44">
    <cfRule type="cellIs" dxfId="105" priority="22" operator="equal">
      <formula>0</formula>
    </cfRule>
  </conditionalFormatting>
  <conditionalFormatting sqref="BD39:BK44">
    <cfRule type="cellIs" dxfId="104" priority="21" operator="equal">
      <formula>0</formula>
    </cfRule>
  </conditionalFormatting>
  <conditionalFormatting sqref="D47:K52">
    <cfRule type="cellIs" dxfId="103" priority="20" operator="equal">
      <formula>0</formula>
    </cfRule>
  </conditionalFormatting>
  <conditionalFormatting sqref="Q47:X52">
    <cfRule type="cellIs" dxfId="102" priority="19" operator="equal">
      <formula>0</formula>
    </cfRule>
  </conditionalFormatting>
  <conditionalFormatting sqref="AD47:AK52">
    <cfRule type="cellIs" dxfId="101" priority="18" operator="equal">
      <formula>0</formula>
    </cfRule>
  </conditionalFormatting>
  <conditionalFormatting sqref="AQ47:AX52">
    <cfRule type="cellIs" dxfId="100" priority="17" operator="equal">
      <formula>0</formula>
    </cfRule>
  </conditionalFormatting>
  <conditionalFormatting sqref="BD47:BK52">
    <cfRule type="cellIs" dxfId="99" priority="16" operator="equal">
      <formula>0</formula>
    </cfRule>
  </conditionalFormatting>
  <conditionalFormatting sqref="D55:K60">
    <cfRule type="cellIs" dxfId="98" priority="15" operator="equal">
      <formula>0</formula>
    </cfRule>
  </conditionalFormatting>
  <conditionalFormatting sqref="Q55:X60">
    <cfRule type="cellIs" dxfId="97" priority="14" operator="equal">
      <formula>0</formula>
    </cfRule>
  </conditionalFormatting>
  <conditionalFormatting sqref="AQ55:AX60">
    <cfRule type="cellIs" dxfId="96" priority="12" operator="equal">
      <formula>0</formula>
    </cfRule>
  </conditionalFormatting>
  <conditionalFormatting sqref="D63:K68">
    <cfRule type="cellIs" dxfId="95" priority="10" operator="equal">
      <formula>0</formula>
    </cfRule>
  </conditionalFormatting>
  <conditionalFormatting sqref="AD63:AK68">
    <cfRule type="cellIs" dxfId="94" priority="8" operator="equal">
      <formula>0</formula>
    </cfRule>
  </conditionalFormatting>
  <conditionalFormatting sqref="AQ63:AX68">
    <cfRule type="cellIs" dxfId="93" priority="7" operator="equal">
      <formula>0</formula>
    </cfRule>
  </conditionalFormatting>
  <conditionalFormatting sqref="BD63:BK68">
    <cfRule type="cellIs" dxfId="9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s="39">
        <v>1000</v>
      </c>
      <c r="B1" s="39">
        <v>500</v>
      </c>
      <c r="C1" s="39">
        <v>200</v>
      </c>
      <c r="D1" s="39">
        <v>100</v>
      </c>
      <c r="E1" s="39">
        <v>30</v>
      </c>
      <c r="F1" s="39">
        <v>15</v>
      </c>
    </row>
    <row r="2" spans="1:6" x14ac:dyDescent="0.25">
      <c r="A2" s="39">
        <v>200</v>
      </c>
      <c r="B2" s="39">
        <v>100</v>
      </c>
      <c r="C2" s="39">
        <v>50</v>
      </c>
      <c r="D2" s="39">
        <v>25</v>
      </c>
      <c r="E2" s="39">
        <v>10</v>
      </c>
      <c r="F2" s="39">
        <v>5</v>
      </c>
    </row>
    <row r="3" spans="1:6" x14ac:dyDescent="0.25">
      <c r="A3" s="39">
        <v>40</v>
      </c>
      <c r="B3" s="39">
        <v>15</v>
      </c>
      <c r="C3" s="39">
        <v>12</v>
      </c>
      <c r="D3" s="39">
        <v>8</v>
      </c>
      <c r="E3" s="39">
        <v>4</v>
      </c>
      <c r="F3" s="39">
        <v>2</v>
      </c>
    </row>
    <row r="4" spans="1:6" x14ac:dyDescent="0.25">
      <c r="A4" s="39">
        <v>25</v>
      </c>
      <c r="B4" s="39">
        <v>10</v>
      </c>
      <c r="C4" s="39">
        <v>7.5</v>
      </c>
      <c r="D4" s="39">
        <v>5</v>
      </c>
      <c r="E4" s="39">
        <v>2</v>
      </c>
      <c r="F4" s="39">
        <v>1</v>
      </c>
    </row>
    <row r="5" spans="1:6" x14ac:dyDescent="0.25">
      <c r="A5" s="39">
        <v>15</v>
      </c>
      <c r="B5" s="39">
        <v>7.5</v>
      </c>
      <c r="C5" s="39">
        <v>4</v>
      </c>
      <c r="D5" s="39">
        <v>2.5</v>
      </c>
      <c r="E5" s="39">
        <v>1.2</v>
      </c>
      <c r="F5" s="39">
        <v>0.7</v>
      </c>
    </row>
    <row r="6" spans="1:6" x14ac:dyDescent="0.25">
      <c r="A6" s="39">
        <v>10</v>
      </c>
      <c r="B6" s="39">
        <v>5</v>
      </c>
      <c r="C6" s="39">
        <v>3</v>
      </c>
      <c r="D6" s="39">
        <v>1.5</v>
      </c>
      <c r="E6" s="39">
        <v>0.8</v>
      </c>
      <c r="F6" s="39">
        <v>0.5</v>
      </c>
    </row>
    <row r="7" spans="1:6" x14ac:dyDescent="0.25">
      <c r="A7" s="39">
        <v>7</v>
      </c>
      <c r="B7" s="39">
        <v>3.5</v>
      </c>
      <c r="C7" s="39">
        <v>2</v>
      </c>
      <c r="D7" s="39">
        <v>1.2</v>
      </c>
      <c r="E7" s="39">
        <v>0.6</v>
      </c>
      <c r="F7" s="39">
        <v>0.4</v>
      </c>
    </row>
    <row r="8" spans="1:6" x14ac:dyDescent="0.25">
      <c r="A8" s="39">
        <v>3.5</v>
      </c>
      <c r="B8" s="39">
        <v>2.5</v>
      </c>
      <c r="C8" s="39">
        <v>1.5</v>
      </c>
      <c r="D8" s="39">
        <v>1</v>
      </c>
      <c r="E8" s="39">
        <v>0.5</v>
      </c>
      <c r="F8" s="3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1"/>
  <sheetViews>
    <sheetView workbookViewId="0">
      <selection activeCell="O2" sqref="O2"/>
    </sheetView>
  </sheetViews>
  <sheetFormatPr defaultRowHeight="15" x14ac:dyDescent="0.25"/>
  <cols>
    <col min="1" max="1" width="7.85546875" style="1" bestFit="1" customWidth="1"/>
    <col min="2" max="2" width="2.28515625" style="1" bestFit="1" customWidth="1"/>
    <col min="3" max="4" width="2.140625" style="1" bestFit="1" customWidth="1"/>
    <col min="5" max="5" width="2.28515625" style="1" bestFit="1" customWidth="1"/>
    <col min="6" max="7" width="2" style="1" bestFit="1" customWidth="1"/>
    <col min="8" max="8" width="9.140625" style="25"/>
    <col min="9" max="12" width="9.140625" style="20"/>
    <col min="13" max="13" width="9.140625" style="22"/>
    <col min="14" max="14" width="9.140625" style="25"/>
    <col min="15" max="18" width="9.140625" style="20"/>
    <col min="19" max="19" width="9.140625" style="22"/>
    <col min="20" max="16384" width="9.140625" style="1"/>
  </cols>
  <sheetData>
    <row r="1" spans="1:2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8" t="s">
        <v>19</v>
      </c>
      <c r="I1" s="69"/>
      <c r="J1" s="69"/>
      <c r="K1" s="69"/>
      <c r="L1" s="69"/>
      <c r="M1" s="70"/>
      <c r="N1" s="68" t="s">
        <v>20</v>
      </c>
      <c r="O1" s="69"/>
      <c r="P1" s="69"/>
      <c r="Q1" s="69"/>
      <c r="R1" s="69"/>
      <c r="S1" s="70"/>
      <c r="T1" s="2" t="s">
        <v>18</v>
      </c>
    </row>
    <row r="2" spans="1:23" x14ac:dyDescent="0.25">
      <c r="A2" s="1">
        <v>123456</v>
      </c>
      <c r="B2" s="1" t="str">
        <f>MID(A2,1,1)</f>
        <v>1</v>
      </c>
      <c r="C2" s="1" t="str">
        <f>MID(A2,2,1)</f>
        <v>2</v>
      </c>
      <c r="D2" s="1" t="str">
        <f>MID(A2,3,1)</f>
        <v>3</v>
      </c>
      <c r="E2" s="1" t="str">
        <f>MID(A2,4,1)</f>
        <v>4</v>
      </c>
      <c r="F2" s="1" t="str">
        <f>MID(A2,5,1)</f>
        <v>5</v>
      </c>
      <c r="G2" s="1" t="str">
        <f>MID(A2,6,1)</f>
        <v>6</v>
      </c>
      <c r="H2" s="25">
        <f t="shared" ref="H2:M2" si="0">((VLOOKUP(INT(B2),$V$3:$W$8,2,FALSE)))</f>
        <v>1000000000000000</v>
      </c>
      <c r="I2" s="20">
        <f t="shared" si="0"/>
        <v>1000000000000</v>
      </c>
      <c r="J2" s="20">
        <f t="shared" si="0"/>
        <v>1000000000</v>
      </c>
      <c r="K2" s="20">
        <f t="shared" si="0"/>
        <v>1000000</v>
      </c>
      <c r="L2" s="20">
        <f t="shared" si="0"/>
        <v>1000</v>
      </c>
      <c r="M2" s="22">
        <f t="shared" si="0"/>
        <v>1</v>
      </c>
      <c r="N2" s="25">
        <f>W$9</f>
        <v>1001001001001001</v>
      </c>
      <c r="O2" s="20">
        <f>N2-H2</f>
        <v>1001001001001</v>
      </c>
      <c r="P2" s="20">
        <f t="shared" ref="P2:R2" si="1">O2-I2</f>
        <v>1001001001</v>
      </c>
      <c r="Q2" s="20">
        <f t="shared" si="1"/>
        <v>1001001</v>
      </c>
      <c r="R2" s="20">
        <f t="shared" si="1"/>
        <v>1001</v>
      </c>
      <c r="S2" s="22">
        <f>R2-L2</f>
        <v>1</v>
      </c>
      <c r="T2" s="1">
        <f>H2/N2*I2/O2*J2/P2*K2/Q2*L2/R2*M2/S2</f>
        <v>0.99501098601199112</v>
      </c>
      <c r="V2" s="2" t="s">
        <v>16</v>
      </c>
      <c r="W2" s="2" t="s">
        <v>17</v>
      </c>
    </row>
    <row r="3" spans="1:23" x14ac:dyDescent="0.25">
      <c r="A3" s="1">
        <v>123465</v>
      </c>
      <c r="B3" s="1" t="str">
        <f t="shared" ref="B3:B66" si="2">MID(A3,1,1)</f>
        <v>1</v>
      </c>
      <c r="C3" s="1" t="str">
        <f t="shared" ref="C3:C66" si="3">MID(A3,2,1)</f>
        <v>2</v>
      </c>
      <c r="D3" s="1" t="str">
        <f t="shared" ref="D3:D66" si="4">MID(A3,3,1)</f>
        <v>3</v>
      </c>
      <c r="E3" s="1" t="str">
        <f t="shared" ref="E3:E66" si="5">MID(A3,4,1)</f>
        <v>4</v>
      </c>
      <c r="F3" s="1" t="str">
        <f t="shared" ref="F3:F66" si="6">MID(A3,5,1)</f>
        <v>6</v>
      </c>
      <c r="G3" s="1" t="str">
        <f t="shared" ref="G3:G66" si="7">MID(A3,6,1)</f>
        <v>5</v>
      </c>
      <c r="H3" s="25">
        <f t="shared" ref="H3:H66" si="8">((VLOOKUP(INT(B3),$V$3:$W$8,2,FALSE)))</f>
        <v>1000000000000000</v>
      </c>
      <c r="I3" s="20">
        <f t="shared" ref="I3:I66" si="9">((VLOOKUP(INT(C3),$V$3:$W$8,2,FALSE)))</f>
        <v>1000000000000</v>
      </c>
      <c r="J3" s="20">
        <f t="shared" ref="J3:J66" si="10">((VLOOKUP(INT(D3),$V$3:$W$8,2,FALSE)))</f>
        <v>1000000000</v>
      </c>
      <c r="K3" s="20">
        <f t="shared" ref="K3:K66" si="11">((VLOOKUP(INT(E3),$V$3:$W$8,2,FALSE)))</f>
        <v>1000000</v>
      </c>
      <c r="L3" s="20">
        <f t="shared" ref="L3:L66" si="12">((VLOOKUP(INT(F3),$V$3:$W$8,2,FALSE)))</f>
        <v>1</v>
      </c>
      <c r="M3" s="22">
        <f t="shared" ref="M3:M66" si="13">((VLOOKUP(INT(G3),$V$3:$W$8,2,FALSE)))</f>
        <v>1000</v>
      </c>
      <c r="N3" s="25">
        <f t="shared" ref="N3:N66" si="14">W$9</f>
        <v>1001001001001001</v>
      </c>
      <c r="O3" s="20">
        <f t="shared" ref="O3:O66" si="15">N3-H3</f>
        <v>1001001001001</v>
      </c>
      <c r="P3" s="20">
        <f t="shared" ref="P3:P66" si="16">O3-I3</f>
        <v>1001001001</v>
      </c>
      <c r="Q3" s="20">
        <f t="shared" ref="Q3:Q66" si="17">P3-J3</f>
        <v>1001001</v>
      </c>
      <c r="R3" s="20">
        <f t="shared" ref="R3:S18" si="18">Q3-K3</f>
        <v>1001</v>
      </c>
      <c r="S3" s="22">
        <f t="shared" si="18"/>
        <v>1000</v>
      </c>
      <c r="T3" s="1">
        <f t="shared" ref="T3:T66" si="19">H3/N3*I3/O3*J3/P3*K3/Q3*L3/R3*M3/S3</f>
        <v>9.9501098601199119E-4</v>
      </c>
      <c r="V3" s="24">
        <v>1</v>
      </c>
      <c r="W3" s="21">
        <f>Base!Q6</f>
        <v>1000000000000000</v>
      </c>
    </row>
    <row r="4" spans="1:23" x14ac:dyDescent="0.25">
      <c r="A4" s="1">
        <v>123546</v>
      </c>
      <c r="B4" s="1" t="str">
        <f t="shared" si="2"/>
        <v>1</v>
      </c>
      <c r="C4" s="1" t="str">
        <f t="shared" si="3"/>
        <v>2</v>
      </c>
      <c r="D4" s="1" t="str">
        <f t="shared" si="4"/>
        <v>3</v>
      </c>
      <c r="E4" s="1" t="str">
        <f t="shared" si="5"/>
        <v>5</v>
      </c>
      <c r="F4" s="1" t="str">
        <f t="shared" si="6"/>
        <v>4</v>
      </c>
      <c r="G4" s="1" t="str">
        <f t="shared" si="7"/>
        <v>6</v>
      </c>
      <c r="H4" s="25">
        <f t="shared" si="8"/>
        <v>1000000000000000</v>
      </c>
      <c r="I4" s="20">
        <f t="shared" si="9"/>
        <v>1000000000000</v>
      </c>
      <c r="J4" s="20">
        <f t="shared" si="10"/>
        <v>1000000000</v>
      </c>
      <c r="K4" s="20">
        <f t="shared" si="11"/>
        <v>1000</v>
      </c>
      <c r="L4" s="20">
        <f t="shared" si="12"/>
        <v>1000000</v>
      </c>
      <c r="M4" s="22">
        <f t="shared" si="13"/>
        <v>1</v>
      </c>
      <c r="N4" s="25">
        <f t="shared" si="14"/>
        <v>1001001001001001</v>
      </c>
      <c r="O4" s="20">
        <f t="shared" si="15"/>
        <v>1001001001001</v>
      </c>
      <c r="P4" s="20">
        <f t="shared" si="16"/>
        <v>1001001001</v>
      </c>
      <c r="Q4" s="20">
        <f t="shared" si="17"/>
        <v>1001001</v>
      </c>
      <c r="R4" s="20">
        <f t="shared" si="18"/>
        <v>1000001</v>
      </c>
      <c r="S4" s="22">
        <f t="shared" ref="S4:S67" si="20">R4-L4</f>
        <v>1</v>
      </c>
      <c r="T4" s="1">
        <f t="shared" si="19"/>
        <v>9.9600500099300223E-4</v>
      </c>
      <c r="V4" s="24">
        <v>2</v>
      </c>
      <c r="W4" s="21">
        <f>Base!R6</f>
        <v>1000000000000</v>
      </c>
    </row>
    <row r="5" spans="1:23" x14ac:dyDescent="0.25">
      <c r="A5" s="1">
        <v>123564</v>
      </c>
      <c r="B5" s="1" t="str">
        <f t="shared" si="2"/>
        <v>1</v>
      </c>
      <c r="C5" s="1" t="str">
        <f t="shared" si="3"/>
        <v>2</v>
      </c>
      <c r="D5" s="1" t="str">
        <f t="shared" si="4"/>
        <v>3</v>
      </c>
      <c r="E5" s="1" t="str">
        <f t="shared" si="5"/>
        <v>5</v>
      </c>
      <c r="F5" s="1" t="str">
        <f t="shared" si="6"/>
        <v>6</v>
      </c>
      <c r="G5" s="1" t="str">
        <f t="shared" si="7"/>
        <v>4</v>
      </c>
      <c r="H5" s="25">
        <f t="shared" si="8"/>
        <v>1000000000000000</v>
      </c>
      <c r="I5" s="20">
        <f t="shared" si="9"/>
        <v>1000000000000</v>
      </c>
      <c r="J5" s="20">
        <f t="shared" si="10"/>
        <v>1000000000</v>
      </c>
      <c r="K5" s="20">
        <f t="shared" si="11"/>
        <v>1000</v>
      </c>
      <c r="L5" s="20">
        <f t="shared" si="12"/>
        <v>1</v>
      </c>
      <c r="M5" s="22">
        <f t="shared" si="13"/>
        <v>1000000</v>
      </c>
      <c r="N5" s="25">
        <f t="shared" si="14"/>
        <v>1001001001001001</v>
      </c>
      <c r="O5" s="20">
        <f t="shared" si="15"/>
        <v>1001001001001</v>
      </c>
      <c r="P5" s="20">
        <f t="shared" si="16"/>
        <v>1001001001</v>
      </c>
      <c r="Q5" s="20">
        <f t="shared" si="17"/>
        <v>1001001</v>
      </c>
      <c r="R5" s="20">
        <f t="shared" si="18"/>
        <v>1000001</v>
      </c>
      <c r="S5" s="22">
        <f t="shared" si="20"/>
        <v>1000000</v>
      </c>
      <c r="T5" s="1">
        <f t="shared" si="19"/>
        <v>9.9600500099300222E-10</v>
      </c>
      <c r="V5" s="24">
        <v>3</v>
      </c>
      <c r="W5" s="21">
        <f>Base!S6</f>
        <v>1000000000</v>
      </c>
    </row>
    <row r="6" spans="1:23" x14ac:dyDescent="0.25">
      <c r="A6" s="1">
        <v>123645</v>
      </c>
      <c r="B6" s="1" t="str">
        <f t="shared" si="2"/>
        <v>1</v>
      </c>
      <c r="C6" s="1" t="str">
        <f t="shared" si="3"/>
        <v>2</v>
      </c>
      <c r="D6" s="1" t="str">
        <f t="shared" si="4"/>
        <v>3</v>
      </c>
      <c r="E6" s="1" t="str">
        <f t="shared" si="5"/>
        <v>6</v>
      </c>
      <c r="F6" s="1" t="str">
        <f t="shared" si="6"/>
        <v>4</v>
      </c>
      <c r="G6" s="1" t="str">
        <f t="shared" si="7"/>
        <v>5</v>
      </c>
      <c r="H6" s="25">
        <f t="shared" si="8"/>
        <v>1000000000000000</v>
      </c>
      <c r="I6" s="20">
        <f t="shared" si="9"/>
        <v>1000000000000</v>
      </c>
      <c r="J6" s="20">
        <f t="shared" si="10"/>
        <v>1000000000</v>
      </c>
      <c r="K6" s="20">
        <f t="shared" si="11"/>
        <v>1</v>
      </c>
      <c r="L6" s="20">
        <f t="shared" si="12"/>
        <v>1000000</v>
      </c>
      <c r="M6" s="22">
        <f t="shared" si="13"/>
        <v>1000</v>
      </c>
      <c r="N6" s="25">
        <f t="shared" si="14"/>
        <v>1001001001001001</v>
      </c>
      <c r="O6" s="20">
        <f t="shared" si="15"/>
        <v>1001001001001</v>
      </c>
      <c r="P6" s="20">
        <f t="shared" si="16"/>
        <v>1001001001</v>
      </c>
      <c r="Q6" s="20">
        <f t="shared" si="17"/>
        <v>1001001</v>
      </c>
      <c r="R6" s="20">
        <f t="shared" si="18"/>
        <v>1001000</v>
      </c>
      <c r="S6" s="22">
        <f t="shared" si="20"/>
        <v>1000</v>
      </c>
      <c r="T6" s="1">
        <f t="shared" si="19"/>
        <v>9.9501098601199107E-7</v>
      </c>
      <c r="V6" s="24">
        <v>4</v>
      </c>
      <c r="W6" s="21">
        <f>Base!T6</f>
        <v>1000000</v>
      </c>
    </row>
    <row r="7" spans="1:23" x14ac:dyDescent="0.25">
      <c r="A7" s="1">
        <v>123654</v>
      </c>
      <c r="B7" s="1" t="str">
        <f t="shared" si="2"/>
        <v>1</v>
      </c>
      <c r="C7" s="1" t="str">
        <f t="shared" si="3"/>
        <v>2</v>
      </c>
      <c r="D7" s="1" t="str">
        <f t="shared" si="4"/>
        <v>3</v>
      </c>
      <c r="E7" s="1" t="str">
        <f t="shared" si="5"/>
        <v>6</v>
      </c>
      <c r="F7" s="1" t="str">
        <f t="shared" si="6"/>
        <v>5</v>
      </c>
      <c r="G7" s="1" t="str">
        <f t="shared" si="7"/>
        <v>4</v>
      </c>
      <c r="H7" s="25">
        <f t="shared" si="8"/>
        <v>1000000000000000</v>
      </c>
      <c r="I7" s="20">
        <f t="shared" si="9"/>
        <v>1000000000000</v>
      </c>
      <c r="J7" s="20">
        <f t="shared" si="10"/>
        <v>1000000000</v>
      </c>
      <c r="K7" s="20">
        <f t="shared" si="11"/>
        <v>1</v>
      </c>
      <c r="L7" s="20">
        <f t="shared" si="12"/>
        <v>1000</v>
      </c>
      <c r="M7" s="22">
        <f t="shared" si="13"/>
        <v>1000000</v>
      </c>
      <c r="N7" s="25">
        <f t="shared" si="14"/>
        <v>1001001001001001</v>
      </c>
      <c r="O7" s="20">
        <f t="shared" si="15"/>
        <v>1001001001001</v>
      </c>
      <c r="P7" s="20">
        <f t="shared" si="16"/>
        <v>1001001001</v>
      </c>
      <c r="Q7" s="20">
        <f t="shared" si="17"/>
        <v>1001001</v>
      </c>
      <c r="R7" s="20">
        <f t="shared" si="18"/>
        <v>1001000</v>
      </c>
      <c r="S7" s="22">
        <f t="shared" si="20"/>
        <v>1000000</v>
      </c>
      <c r="T7" s="1">
        <f t="shared" si="19"/>
        <v>9.9501098601199096E-10</v>
      </c>
      <c r="V7" s="24">
        <v>5</v>
      </c>
      <c r="W7" s="21">
        <f>Base!U6</f>
        <v>1000</v>
      </c>
    </row>
    <row r="8" spans="1:23" x14ac:dyDescent="0.25">
      <c r="A8" s="1">
        <v>124365</v>
      </c>
      <c r="B8" s="1" t="str">
        <f t="shared" si="2"/>
        <v>1</v>
      </c>
      <c r="C8" s="1" t="str">
        <f t="shared" si="3"/>
        <v>2</v>
      </c>
      <c r="D8" s="1" t="str">
        <f t="shared" si="4"/>
        <v>4</v>
      </c>
      <c r="E8" s="1" t="str">
        <f t="shared" si="5"/>
        <v>3</v>
      </c>
      <c r="F8" s="1" t="str">
        <f t="shared" si="6"/>
        <v>6</v>
      </c>
      <c r="G8" s="1" t="str">
        <f t="shared" si="7"/>
        <v>5</v>
      </c>
      <c r="H8" s="25">
        <f t="shared" si="8"/>
        <v>1000000000000000</v>
      </c>
      <c r="I8" s="20">
        <f t="shared" si="9"/>
        <v>1000000000000</v>
      </c>
      <c r="J8" s="20">
        <f t="shared" si="10"/>
        <v>1000000</v>
      </c>
      <c r="K8" s="20">
        <f t="shared" si="11"/>
        <v>1000000000</v>
      </c>
      <c r="L8" s="20">
        <f t="shared" si="12"/>
        <v>1</v>
      </c>
      <c r="M8" s="22">
        <f t="shared" si="13"/>
        <v>1000</v>
      </c>
      <c r="N8" s="25">
        <f t="shared" si="14"/>
        <v>1001001001001001</v>
      </c>
      <c r="O8" s="20">
        <f t="shared" si="15"/>
        <v>1001001001001</v>
      </c>
      <c r="P8" s="20">
        <f t="shared" si="16"/>
        <v>1001001001</v>
      </c>
      <c r="Q8" s="20">
        <f t="shared" si="17"/>
        <v>1000001001</v>
      </c>
      <c r="R8" s="20">
        <f t="shared" si="18"/>
        <v>1001</v>
      </c>
      <c r="S8" s="22">
        <f t="shared" si="20"/>
        <v>1000</v>
      </c>
      <c r="T8" s="1">
        <f t="shared" si="19"/>
        <v>9.9600599500698793E-7</v>
      </c>
      <c r="V8" s="24">
        <v>6</v>
      </c>
      <c r="W8" s="62">
        <f>Base!V6</f>
        <v>1</v>
      </c>
    </row>
    <row r="9" spans="1:23" x14ac:dyDescent="0.25">
      <c r="A9" s="1">
        <v>124356</v>
      </c>
      <c r="B9" s="1" t="str">
        <f t="shared" si="2"/>
        <v>1</v>
      </c>
      <c r="C9" s="1" t="str">
        <f t="shared" si="3"/>
        <v>2</v>
      </c>
      <c r="D9" s="1" t="str">
        <f t="shared" si="4"/>
        <v>4</v>
      </c>
      <c r="E9" s="1" t="str">
        <f t="shared" si="5"/>
        <v>3</v>
      </c>
      <c r="F9" s="1" t="str">
        <f t="shared" si="6"/>
        <v>5</v>
      </c>
      <c r="G9" s="1" t="str">
        <f t="shared" si="7"/>
        <v>6</v>
      </c>
      <c r="H9" s="25">
        <f t="shared" si="8"/>
        <v>1000000000000000</v>
      </c>
      <c r="I9" s="20">
        <f t="shared" si="9"/>
        <v>1000000000000</v>
      </c>
      <c r="J9" s="20">
        <f t="shared" si="10"/>
        <v>1000000</v>
      </c>
      <c r="K9" s="20">
        <f t="shared" si="11"/>
        <v>1000000000</v>
      </c>
      <c r="L9" s="20">
        <f t="shared" si="12"/>
        <v>1000</v>
      </c>
      <c r="M9" s="22">
        <f t="shared" si="13"/>
        <v>1</v>
      </c>
      <c r="N9" s="25">
        <f t="shared" si="14"/>
        <v>1001001001001001</v>
      </c>
      <c r="O9" s="20">
        <f t="shared" si="15"/>
        <v>1001001001001</v>
      </c>
      <c r="P9" s="20">
        <f t="shared" si="16"/>
        <v>1001001001</v>
      </c>
      <c r="Q9" s="20">
        <f t="shared" si="17"/>
        <v>1000001001</v>
      </c>
      <c r="R9" s="20">
        <f t="shared" si="18"/>
        <v>1001</v>
      </c>
      <c r="S9" s="22">
        <f t="shared" si="20"/>
        <v>1</v>
      </c>
      <c r="T9" s="1">
        <f t="shared" si="19"/>
        <v>9.9600599500698794E-4</v>
      </c>
      <c r="W9" s="1">
        <f>SUM(W3:W8)</f>
        <v>1001001001001001</v>
      </c>
    </row>
    <row r="10" spans="1:23" x14ac:dyDescent="0.25">
      <c r="A10" s="1">
        <v>124563</v>
      </c>
      <c r="B10" s="1" t="str">
        <f t="shared" si="2"/>
        <v>1</v>
      </c>
      <c r="C10" s="1" t="str">
        <f t="shared" si="3"/>
        <v>2</v>
      </c>
      <c r="D10" s="1" t="str">
        <f t="shared" si="4"/>
        <v>4</v>
      </c>
      <c r="E10" s="1" t="str">
        <f t="shared" si="5"/>
        <v>5</v>
      </c>
      <c r="F10" s="1" t="str">
        <f t="shared" si="6"/>
        <v>6</v>
      </c>
      <c r="G10" s="1" t="str">
        <f t="shared" si="7"/>
        <v>3</v>
      </c>
      <c r="H10" s="25">
        <f t="shared" si="8"/>
        <v>1000000000000000</v>
      </c>
      <c r="I10" s="20">
        <f t="shared" si="9"/>
        <v>1000000000000</v>
      </c>
      <c r="J10" s="20">
        <f t="shared" si="10"/>
        <v>1000000</v>
      </c>
      <c r="K10" s="20">
        <f t="shared" si="11"/>
        <v>1000</v>
      </c>
      <c r="L10" s="20">
        <f t="shared" si="12"/>
        <v>1</v>
      </c>
      <c r="M10" s="22">
        <f t="shared" si="13"/>
        <v>1000000000</v>
      </c>
      <c r="N10" s="25">
        <f t="shared" si="14"/>
        <v>1001001001001001</v>
      </c>
      <c r="O10" s="20">
        <f t="shared" si="15"/>
        <v>1001001001001</v>
      </c>
      <c r="P10" s="20">
        <f t="shared" si="16"/>
        <v>1001001001</v>
      </c>
      <c r="Q10" s="20">
        <f t="shared" si="17"/>
        <v>1000001001</v>
      </c>
      <c r="R10" s="20">
        <f t="shared" si="18"/>
        <v>1000000001</v>
      </c>
      <c r="S10" s="22">
        <f t="shared" si="20"/>
        <v>1000000000</v>
      </c>
      <c r="T10" s="1">
        <f t="shared" si="19"/>
        <v>9.9700200000499312E-19</v>
      </c>
    </row>
    <row r="11" spans="1:23" x14ac:dyDescent="0.25">
      <c r="A11" s="1">
        <v>124536</v>
      </c>
      <c r="B11" s="1" t="str">
        <f t="shared" si="2"/>
        <v>1</v>
      </c>
      <c r="C11" s="1" t="str">
        <f t="shared" si="3"/>
        <v>2</v>
      </c>
      <c r="D11" s="1" t="str">
        <f t="shared" si="4"/>
        <v>4</v>
      </c>
      <c r="E11" s="1" t="str">
        <f t="shared" si="5"/>
        <v>5</v>
      </c>
      <c r="F11" s="1" t="str">
        <f t="shared" si="6"/>
        <v>3</v>
      </c>
      <c r="G11" s="1" t="str">
        <f t="shared" si="7"/>
        <v>6</v>
      </c>
      <c r="H11" s="25">
        <f t="shared" si="8"/>
        <v>1000000000000000</v>
      </c>
      <c r="I11" s="20">
        <f t="shared" si="9"/>
        <v>1000000000000</v>
      </c>
      <c r="J11" s="20">
        <f t="shared" si="10"/>
        <v>1000000</v>
      </c>
      <c r="K11" s="20">
        <f t="shared" si="11"/>
        <v>1000</v>
      </c>
      <c r="L11" s="20">
        <f t="shared" si="12"/>
        <v>1000000000</v>
      </c>
      <c r="M11" s="22">
        <f t="shared" si="13"/>
        <v>1</v>
      </c>
      <c r="N11" s="25">
        <f t="shared" si="14"/>
        <v>1001001001001001</v>
      </c>
      <c r="O11" s="20">
        <f t="shared" si="15"/>
        <v>1001001001001</v>
      </c>
      <c r="P11" s="20">
        <f t="shared" si="16"/>
        <v>1001001001</v>
      </c>
      <c r="Q11" s="20">
        <f t="shared" si="17"/>
        <v>1000001001</v>
      </c>
      <c r="R11" s="20">
        <f t="shared" si="18"/>
        <v>1000000001</v>
      </c>
      <c r="S11" s="22">
        <f t="shared" si="20"/>
        <v>1</v>
      </c>
      <c r="T11" s="1">
        <f t="shared" si="19"/>
        <v>9.9700200000499306E-10</v>
      </c>
    </row>
    <row r="12" spans="1:23" x14ac:dyDescent="0.25">
      <c r="A12" s="1">
        <v>124653</v>
      </c>
      <c r="B12" s="1" t="str">
        <f t="shared" si="2"/>
        <v>1</v>
      </c>
      <c r="C12" s="1" t="str">
        <f t="shared" si="3"/>
        <v>2</v>
      </c>
      <c r="D12" s="1" t="str">
        <f t="shared" si="4"/>
        <v>4</v>
      </c>
      <c r="E12" s="1" t="str">
        <f t="shared" si="5"/>
        <v>6</v>
      </c>
      <c r="F12" s="1" t="str">
        <f t="shared" si="6"/>
        <v>5</v>
      </c>
      <c r="G12" s="1" t="str">
        <f t="shared" si="7"/>
        <v>3</v>
      </c>
      <c r="H12" s="25">
        <f t="shared" si="8"/>
        <v>1000000000000000</v>
      </c>
      <c r="I12" s="20">
        <f t="shared" si="9"/>
        <v>1000000000000</v>
      </c>
      <c r="J12" s="20">
        <f t="shared" si="10"/>
        <v>1000000</v>
      </c>
      <c r="K12" s="20">
        <f t="shared" si="11"/>
        <v>1</v>
      </c>
      <c r="L12" s="20">
        <f t="shared" si="12"/>
        <v>1000</v>
      </c>
      <c r="M12" s="22">
        <f t="shared" si="13"/>
        <v>1000000000</v>
      </c>
      <c r="N12" s="25">
        <f t="shared" si="14"/>
        <v>1001001001001001</v>
      </c>
      <c r="O12" s="20">
        <f t="shared" si="15"/>
        <v>1001001001001</v>
      </c>
      <c r="P12" s="20">
        <f t="shared" si="16"/>
        <v>1001001001</v>
      </c>
      <c r="Q12" s="20">
        <f t="shared" si="17"/>
        <v>1000001001</v>
      </c>
      <c r="R12" s="20">
        <f t="shared" si="18"/>
        <v>1000001000</v>
      </c>
      <c r="S12" s="22">
        <f t="shared" si="20"/>
        <v>1000000000</v>
      </c>
      <c r="T12" s="1">
        <f t="shared" si="19"/>
        <v>9.9700100400099106E-19</v>
      </c>
    </row>
    <row r="13" spans="1:23" x14ac:dyDescent="0.25">
      <c r="A13" s="1">
        <v>124635</v>
      </c>
      <c r="B13" s="1" t="str">
        <f t="shared" si="2"/>
        <v>1</v>
      </c>
      <c r="C13" s="1" t="str">
        <f t="shared" si="3"/>
        <v>2</v>
      </c>
      <c r="D13" s="1" t="str">
        <f t="shared" si="4"/>
        <v>4</v>
      </c>
      <c r="E13" s="1" t="str">
        <f t="shared" si="5"/>
        <v>6</v>
      </c>
      <c r="F13" s="1" t="str">
        <f t="shared" si="6"/>
        <v>3</v>
      </c>
      <c r="G13" s="1" t="str">
        <f t="shared" si="7"/>
        <v>5</v>
      </c>
      <c r="H13" s="25">
        <f t="shared" si="8"/>
        <v>1000000000000000</v>
      </c>
      <c r="I13" s="20">
        <f t="shared" si="9"/>
        <v>1000000000000</v>
      </c>
      <c r="J13" s="20">
        <f t="shared" si="10"/>
        <v>1000000</v>
      </c>
      <c r="K13" s="20">
        <f t="shared" si="11"/>
        <v>1</v>
      </c>
      <c r="L13" s="20">
        <f t="shared" si="12"/>
        <v>1000000000</v>
      </c>
      <c r="M13" s="22">
        <f t="shared" si="13"/>
        <v>1000</v>
      </c>
      <c r="N13" s="25">
        <f t="shared" si="14"/>
        <v>1001001001001001</v>
      </c>
      <c r="O13" s="20">
        <f t="shared" si="15"/>
        <v>1001001001001</v>
      </c>
      <c r="P13" s="20">
        <f t="shared" si="16"/>
        <v>1001001001</v>
      </c>
      <c r="Q13" s="20">
        <f t="shared" si="17"/>
        <v>1000001001</v>
      </c>
      <c r="R13" s="20">
        <f t="shared" si="18"/>
        <v>1000001000</v>
      </c>
      <c r="S13" s="22">
        <f t="shared" si="20"/>
        <v>1000</v>
      </c>
      <c r="T13" s="1">
        <f t="shared" si="19"/>
        <v>9.970010040009911E-13</v>
      </c>
    </row>
    <row r="14" spans="1:23" x14ac:dyDescent="0.25">
      <c r="A14" s="1">
        <v>125346</v>
      </c>
      <c r="B14" s="1" t="str">
        <f t="shared" si="2"/>
        <v>1</v>
      </c>
      <c r="C14" s="1" t="str">
        <f t="shared" si="3"/>
        <v>2</v>
      </c>
      <c r="D14" s="1" t="str">
        <f t="shared" si="4"/>
        <v>5</v>
      </c>
      <c r="E14" s="1" t="str">
        <f t="shared" si="5"/>
        <v>3</v>
      </c>
      <c r="F14" s="1" t="str">
        <f t="shared" si="6"/>
        <v>4</v>
      </c>
      <c r="G14" s="1" t="str">
        <f t="shared" si="7"/>
        <v>6</v>
      </c>
      <c r="H14" s="25">
        <f t="shared" si="8"/>
        <v>1000000000000000</v>
      </c>
      <c r="I14" s="20">
        <f t="shared" si="9"/>
        <v>1000000000000</v>
      </c>
      <c r="J14" s="20">
        <f t="shared" si="10"/>
        <v>1000</v>
      </c>
      <c r="K14" s="20">
        <f t="shared" si="11"/>
        <v>1000000000</v>
      </c>
      <c r="L14" s="20">
        <f t="shared" si="12"/>
        <v>1000000</v>
      </c>
      <c r="M14" s="22">
        <f t="shared" si="13"/>
        <v>1</v>
      </c>
      <c r="N14" s="25">
        <f t="shared" si="14"/>
        <v>1001001001001001</v>
      </c>
      <c r="O14" s="20">
        <f t="shared" si="15"/>
        <v>1001001001001</v>
      </c>
      <c r="P14" s="20">
        <f t="shared" si="16"/>
        <v>1001001001</v>
      </c>
      <c r="Q14" s="20">
        <f t="shared" si="17"/>
        <v>1001000001</v>
      </c>
      <c r="R14" s="20">
        <f t="shared" si="18"/>
        <v>1000001</v>
      </c>
      <c r="S14" s="22">
        <f t="shared" si="20"/>
        <v>1</v>
      </c>
      <c r="T14" s="1">
        <f t="shared" si="19"/>
        <v>9.9600599500798192E-7</v>
      </c>
    </row>
    <row r="15" spans="1:23" x14ac:dyDescent="0.25">
      <c r="A15" s="1">
        <v>125364</v>
      </c>
      <c r="B15" s="1" t="str">
        <f t="shared" si="2"/>
        <v>1</v>
      </c>
      <c r="C15" s="1" t="str">
        <f t="shared" si="3"/>
        <v>2</v>
      </c>
      <c r="D15" s="1" t="str">
        <f t="shared" si="4"/>
        <v>5</v>
      </c>
      <c r="E15" s="1" t="str">
        <f t="shared" si="5"/>
        <v>3</v>
      </c>
      <c r="F15" s="1" t="str">
        <f t="shared" si="6"/>
        <v>6</v>
      </c>
      <c r="G15" s="1" t="str">
        <f t="shared" si="7"/>
        <v>4</v>
      </c>
      <c r="H15" s="25">
        <f t="shared" si="8"/>
        <v>1000000000000000</v>
      </c>
      <c r="I15" s="20">
        <f t="shared" si="9"/>
        <v>1000000000000</v>
      </c>
      <c r="J15" s="20">
        <f t="shared" si="10"/>
        <v>1000</v>
      </c>
      <c r="K15" s="20">
        <f t="shared" si="11"/>
        <v>1000000000</v>
      </c>
      <c r="L15" s="20">
        <f t="shared" si="12"/>
        <v>1</v>
      </c>
      <c r="M15" s="22">
        <f t="shared" si="13"/>
        <v>1000000</v>
      </c>
      <c r="N15" s="25">
        <f t="shared" si="14"/>
        <v>1001001001001001</v>
      </c>
      <c r="O15" s="20">
        <f t="shared" si="15"/>
        <v>1001001001001</v>
      </c>
      <c r="P15" s="20">
        <f t="shared" si="16"/>
        <v>1001001001</v>
      </c>
      <c r="Q15" s="20">
        <f t="shared" si="17"/>
        <v>1001000001</v>
      </c>
      <c r="R15" s="20">
        <f t="shared" si="18"/>
        <v>1000001</v>
      </c>
      <c r="S15" s="22">
        <f t="shared" si="20"/>
        <v>1000000</v>
      </c>
      <c r="T15" s="1">
        <f t="shared" si="19"/>
        <v>9.9600599500798179E-13</v>
      </c>
    </row>
    <row r="16" spans="1:23" x14ac:dyDescent="0.25">
      <c r="A16" s="1">
        <v>125436</v>
      </c>
      <c r="B16" s="1" t="str">
        <f t="shared" si="2"/>
        <v>1</v>
      </c>
      <c r="C16" s="1" t="str">
        <f t="shared" si="3"/>
        <v>2</v>
      </c>
      <c r="D16" s="1" t="str">
        <f t="shared" si="4"/>
        <v>5</v>
      </c>
      <c r="E16" s="1" t="str">
        <f t="shared" si="5"/>
        <v>4</v>
      </c>
      <c r="F16" s="1" t="str">
        <f t="shared" si="6"/>
        <v>3</v>
      </c>
      <c r="G16" s="1" t="str">
        <f t="shared" si="7"/>
        <v>6</v>
      </c>
      <c r="H16" s="25">
        <f t="shared" si="8"/>
        <v>1000000000000000</v>
      </c>
      <c r="I16" s="20">
        <f t="shared" si="9"/>
        <v>1000000000000</v>
      </c>
      <c r="J16" s="20">
        <f t="shared" si="10"/>
        <v>1000</v>
      </c>
      <c r="K16" s="20">
        <f t="shared" si="11"/>
        <v>1000000</v>
      </c>
      <c r="L16" s="20">
        <f t="shared" si="12"/>
        <v>1000000000</v>
      </c>
      <c r="M16" s="22">
        <f t="shared" si="13"/>
        <v>1</v>
      </c>
      <c r="N16" s="25">
        <f t="shared" si="14"/>
        <v>1001001001001001</v>
      </c>
      <c r="O16" s="20">
        <f t="shared" si="15"/>
        <v>1001001001001</v>
      </c>
      <c r="P16" s="20">
        <f t="shared" si="16"/>
        <v>1001001001</v>
      </c>
      <c r="Q16" s="20">
        <f t="shared" si="17"/>
        <v>1001000001</v>
      </c>
      <c r="R16" s="20">
        <f t="shared" si="18"/>
        <v>1000000001</v>
      </c>
      <c r="S16" s="22">
        <f t="shared" si="20"/>
        <v>1</v>
      </c>
      <c r="T16" s="1">
        <f t="shared" si="19"/>
        <v>9.9600699001797007E-10</v>
      </c>
    </row>
    <row r="17" spans="1:20" x14ac:dyDescent="0.25">
      <c r="A17" s="1">
        <v>125463</v>
      </c>
      <c r="B17" s="1" t="str">
        <f t="shared" si="2"/>
        <v>1</v>
      </c>
      <c r="C17" s="1" t="str">
        <f t="shared" si="3"/>
        <v>2</v>
      </c>
      <c r="D17" s="1" t="str">
        <f t="shared" si="4"/>
        <v>5</v>
      </c>
      <c r="E17" s="1" t="str">
        <f t="shared" si="5"/>
        <v>4</v>
      </c>
      <c r="F17" s="1" t="str">
        <f t="shared" si="6"/>
        <v>6</v>
      </c>
      <c r="G17" s="1" t="str">
        <f t="shared" si="7"/>
        <v>3</v>
      </c>
      <c r="H17" s="25">
        <f t="shared" si="8"/>
        <v>1000000000000000</v>
      </c>
      <c r="I17" s="20">
        <f t="shared" si="9"/>
        <v>1000000000000</v>
      </c>
      <c r="J17" s="20">
        <f t="shared" si="10"/>
        <v>1000</v>
      </c>
      <c r="K17" s="20">
        <f t="shared" si="11"/>
        <v>1000000</v>
      </c>
      <c r="L17" s="20">
        <f t="shared" si="12"/>
        <v>1</v>
      </c>
      <c r="M17" s="22">
        <f t="shared" si="13"/>
        <v>1000000000</v>
      </c>
      <c r="N17" s="25">
        <f t="shared" si="14"/>
        <v>1001001001001001</v>
      </c>
      <c r="O17" s="20">
        <f t="shared" si="15"/>
        <v>1001001001001</v>
      </c>
      <c r="P17" s="20">
        <f t="shared" si="16"/>
        <v>1001001001</v>
      </c>
      <c r="Q17" s="20">
        <f t="shared" si="17"/>
        <v>1001000001</v>
      </c>
      <c r="R17" s="20">
        <f t="shared" si="18"/>
        <v>1000000001</v>
      </c>
      <c r="S17" s="22">
        <f t="shared" si="20"/>
        <v>1000000000</v>
      </c>
      <c r="T17" s="1">
        <f t="shared" si="19"/>
        <v>9.9600699001796999E-19</v>
      </c>
    </row>
    <row r="18" spans="1:20" x14ac:dyDescent="0.25">
      <c r="A18" s="1">
        <v>125634</v>
      </c>
      <c r="B18" s="1" t="str">
        <f t="shared" si="2"/>
        <v>1</v>
      </c>
      <c r="C18" s="1" t="str">
        <f t="shared" si="3"/>
        <v>2</v>
      </c>
      <c r="D18" s="1" t="str">
        <f t="shared" si="4"/>
        <v>5</v>
      </c>
      <c r="E18" s="1" t="str">
        <f t="shared" si="5"/>
        <v>6</v>
      </c>
      <c r="F18" s="1" t="str">
        <f t="shared" si="6"/>
        <v>3</v>
      </c>
      <c r="G18" s="1" t="str">
        <f t="shared" si="7"/>
        <v>4</v>
      </c>
      <c r="H18" s="25">
        <f t="shared" si="8"/>
        <v>1000000000000000</v>
      </c>
      <c r="I18" s="20">
        <f t="shared" si="9"/>
        <v>1000000000000</v>
      </c>
      <c r="J18" s="20">
        <f t="shared" si="10"/>
        <v>1000</v>
      </c>
      <c r="K18" s="20">
        <f t="shared" si="11"/>
        <v>1</v>
      </c>
      <c r="L18" s="20">
        <f t="shared" si="12"/>
        <v>1000000000</v>
      </c>
      <c r="M18" s="22">
        <f t="shared" si="13"/>
        <v>1000000</v>
      </c>
      <c r="N18" s="25">
        <f t="shared" si="14"/>
        <v>1001001001001001</v>
      </c>
      <c r="O18" s="20">
        <f t="shared" si="15"/>
        <v>1001001001001</v>
      </c>
      <c r="P18" s="20">
        <f t="shared" si="16"/>
        <v>1001001001</v>
      </c>
      <c r="Q18" s="20">
        <f t="shared" si="17"/>
        <v>1001000001</v>
      </c>
      <c r="R18" s="20">
        <f t="shared" si="18"/>
        <v>1001000000</v>
      </c>
      <c r="S18" s="22">
        <f t="shared" si="20"/>
        <v>1000000</v>
      </c>
      <c r="T18" s="1">
        <f t="shared" si="19"/>
        <v>9.9501197903494189E-16</v>
      </c>
    </row>
    <row r="19" spans="1:20" x14ac:dyDescent="0.25">
      <c r="A19" s="1">
        <v>125643</v>
      </c>
      <c r="B19" s="1" t="str">
        <f t="shared" si="2"/>
        <v>1</v>
      </c>
      <c r="C19" s="1" t="str">
        <f t="shared" si="3"/>
        <v>2</v>
      </c>
      <c r="D19" s="1" t="str">
        <f t="shared" si="4"/>
        <v>5</v>
      </c>
      <c r="E19" s="1" t="str">
        <f t="shared" si="5"/>
        <v>6</v>
      </c>
      <c r="F19" s="1" t="str">
        <f t="shared" si="6"/>
        <v>4</v>
      </c>
      <c r="G19" s="1" t="str">
        <f t="shared" si="7"/>
        <v>3</v>
      </c>
      <c r="H19" s="25">
        <f t="shared" si="8"/>
        <v>1000000000000000</v>
      </c>
      <c r="I19" s="20">
        <f t="shared" si="9"/>
        <v>1000000000000</v>
      </c>
      <c r="J19" s="20">
        <f t="shared" si="10"/>
        <v>1000</v>
      </c>
      <c r="K19" s="20">
        <f t="shared" si="11"/>
        <v>1</v>
      </c>
      <c r="L19" s="20">
        <f t="shared" si="12"/>
        <v>1000000</v>
      </c>
      <c r="M19" s="22">
        <f t="shared" si="13"/>
        <v>1000000000</v>
      </c>
      <c r="N19" s="25">
        <f t="shared" si="14"/>
        <v>1001001001001001</v>
      </c>
      <c r="O19" s="20">
        <f t="shared" si="15"/>
        <v>1001001001001</v>
      </c>
      <c r="P19" s="20">
        <f t="shared" si="16"/>
        <v>1001001001</v>
      </c>
      <c r="Q19" s="20">
        <f t="shared" si="17"/>
        <v>1001000001</v>
      </c>
      <c r="R19" s="20">
        <f t="shared" ref="R19:R82" si="21">Q19-K19</f>
        <v>1001000000</v>
      </c>
      <c r="S19" s="22">
        <f t="shared" si="20"/>
        <v>1000000000</v>
      </c>
      <c r="T19" s="1">
        <f t="shared" si="19"/>
        <v>9.9501197903494179E-19</v>
      </c>
    </row>
    <row r="20" spans="1:20" x14ac:dyDescent="0.25">
      <c r="A20" s="1">
        <v>126354</v>
      </c>
      <c r="B20" s="1" t="str">
        <f t="shared" si="2"/>
        <v>1</v>
      </c>
      <c r="C20" s="1" t="str">
        <f t="shared" si="3"/>
        <v>2</v>
      </c>
      <c r="D20" s="1" t="str">
        <f t="shared" si="4"/>
        <v>6</v>
      </c>
      <c r="E20" s="1" t="str">
        <f t="shared" si="5"/>
        <v>3</v>
      </c>
      <c r="F20" s="1" t="str">
        <f t="shared" si="6"/>
        <v>5</v>
      </c>
      <c r="G20" s="1" t="str">
        <f t="shared" si="7"/>
        <v>4</v>
      </c>
      <c r="H20" s="25">
        <f t="shared" si="8"/>
        <v>1000000000000000</v>
      </c>
      <c r="I20" s="20">
        <f t="shared" si="9"/>
        <v>1000000000000</v>
      </c>
      <c r="J20" s="20">
        <f t="shared" si="10"/>
        <v>1</v>
      </c>
      <c r="K20" s="20">
        <f t="shared" si="11"/>
        <v>1000000000</v>
      </c>
      <c r="L20" s="20">
        <f t="shared" si="12"/>
        <v>1000</v>
      </c>
      <c r="M20" s="22">
        <f t="shared" si="13"/>
        <v>1000000</v>
      </c>
      <c r="N20" s="25">
        <f t="shared" si="14"/>
        <v>1001001001001001</v>
      </c>
      <c r="O20" s="20">
        <f t="shared" si="15"/>
        <v>1001001001001</v>
      </c>
      <c r="P20" s="20">
        <f t="shared" si="16"/>
        <v>1001001001</v>
      </c>
      <c r="Q20" s="20">
        <f t="shared" si="17"/>
        <v>1001001000</v>
      </c>
      <c r="R20" s="20">
        <f t="shared" si="21"/>
        <v>1001000</v>
      </c>
      <c r="S20" s="22">
        <f t="shared" si="20"/>
        <v>1000000</v>
      </c>
      <c r="T20" s="1">
        <f t="shared" si="19"/>
        <v>9.9501098601199112E-13</v>
      </c>
    </row>
    <row r="21" spans="1:20" x14ac:dyDescent="0.25">
      <c r="A21" s="1">
        <v>126345</v>
      </c>
      <c r="B21" s="1" t="str">
        <f t="shared" si="2"/>
        <v>1</v>
      </c>
      <c r="C21" s="1" t="str">
        <f t="shared" si="3"/>
        <v>2</v>
      </c>
      <c r="D21" s="1" t="str">
        <f t="shared" si="4"/>
        <v>6</v>
      </c>
      <c r="E21" s="1" t="str">
        <f t="shared" si="5"/>
        <v>3</v>
      </c>
      <c r="F21" s="1" t="str">
        <f t="shared" si="6"/>
        <v>4</v>
      </c>
      <c r="G21" s="1" t="str">
        <f t="shared" si="7"/>
        <v>5</v>
      </c>
      <c r="H21" s="25">
        <f t="shared" si="8"/>
        <v>1000000000000000</v>
      </c>
      <c r="I21" s="20">
        <f t="shared" si="9"/>
        <v>1000000000000</v>
      </c>
      <c r="J21" s="20">
        <f t="shared" si="10"/>
        <v>1</v>
      </c>
      <c r="K21" s="20">
        <f t="shared" si="11"/>
        <v>1000000000</v>
      </c>
      <c r="L21" s="20">
        <f t="shared" si="12"/>
        <v>1000000</v>
      </c>
      <c r="M21" s="22">
        <f t="shared" si="13"/>
        <v>1000</v>
      </c>
      <c r="N21" s="25">
        <f t="shared" si="14"/>
        <v>1001001001001001</v>
      </c>
      <c r="O21" s="20">
        <f t="shared" si="15"/>
        <v>1001001001001</v>
      </c>
      <c r="P21" s="20">
        <f t="shared" si="16"/>
        <v>1001001001</v>
      </c>
      <c r="Q21" s="20">
        <f t="shared" si="17"/>
        <v>1001001000</v>
      </c>
      <c r="R21" s="20">
        <f t="shared" si="21"/>
        <v>1001000</v>
      </c>
      <c r="S21" s="22">
        <f t="shared" si="20"/>
        <v>1000</v>
      </c>
      <c r="T21" s="1">
        <f t="shared" si="19"/>
        <v>9.9501098601199096E-10</v>
      </c>
    </row>
    <row r="22" spans="1:20" x14ac:dyDescent="0.25">
      <c r="A22" s="1">
        <v>126453</v>
      </c>
      <c r="B22" s="1" t="str">
        <f t="shared" si="2"/>
        <v>1</v>
      </c>
      <c r="C22" s="1" t="str">
        <f t="shared" si="3"/>
        <v>2</v>
      </c>
      <c r="D22" s="1" t="str">
        <f t="shared" si="4"/>
        <v>6</v>
      </c>
      <c r="E22" s="1" t="str">
        <f t="shared" si="5"/>
        <v>4</v>
      </c>
      <c r="F22" s="1" t="str">
        <f t="shared" si="6"/>
        <v>5</v>
      </c>
      <c r="G22" s="1" t="str">
        <f t="shared" si="7"/>
        <v>3</v>
      </c>
      <c r="H22" s="25">
        <f t="shared" si="8"/>
        <v>1000000000000000</v>
      </c>
      <c r="I22" s="20">
        <f t="shared" si="9"/>
        <v>1000000000000</v>
      </c>
      <c r="J22" s="20">
        <f t="shared" si="10"/>
        <v>1</v>
      </c>
      <c r="K22" s="20">
        <f t="shared" si="11"/>
        <v>1000000</v>
      </c>
      <c r="L22" s="20">
        <f t="shared" si="12"/>
        <v>1000</v>
      </c>
      <c r="M22" s="22">
        <f t="shared" si="13"/>
        <v>1000000000</v>
      </c>
      <c r="N22" s="25">
        <f t="shared" si="14"/>
        <v>1001001001001001</v>
      </c>
      <c r="O22" s="20">
        <f t="shared" si="15"/>
        <v>1001001001001</v>
      </c>
      <c r="P22" s="20">
        <f t="shared" si="16"/>
        <v>1001001001</v>
      </c>
      <c r="Q22" s="20">
        <f t="shared" si="17"/>
        <v>1001001000</v>
      </c>
      <c r="R22" s="20">
        <f t="shared" si="21"/>
        <v>1000001000</v>
      </c>
      <c r="S22" s="22">
        <f t="shared" si="20"/>
        <v>1000000000</v>
      </c>
      <c r="T22" s="1">
        <f t="shared" si="19"/>
        <v>9.9600500099300178E-19</v>
      </c>
    </row>
    <row r="23" spans="1:20" x14ac:dyDescent="0.25">
      <c r="A23" s="1">
        <v>126435</v>
      </c>
      <c r="B23" s="1" t="str">
        <f t="shared" si="2"/>
        <v>1</v>
      </c>
      <c r="C23" s="1" t="str">
        <f t="shared" si="3"/>
        <v>2</v>
      </c>
      <c r="D23" s="1" t="str">
        <f t="shared" si="4"/>
        <v>6</v>
      </c>
      <c r="E23" s="1" t="str">
        <f t="shared" si="5"/>
        <v>4</v>
      </c>
      <c r="F23" s="1" t="str">
        <f t="shared" si="6"/>
        <v>3</v>
      </c>
      <c r="G23" s="1" t="str">
        <f t="shared" si="7"/>
        <v>5</v>
      </c>
      <c r="H23" s="25">
        <f t="shared" si="8"/>
        <v>1000000000000000</v>
      </c>
      <c r="I23" s="20">
        <f t="shared" si="9"/>
        <v>1000000000000</v>
      </c>
      <c r="J23" s="20">
        <f t="shared" si="10"/>
        <v>1</v>
      </c>
      <c r="K23" s="20">
        <f t="shared" si="11"/>
        <v>1000000</v>
      </c>
      <c r="L23" s="20">
        <f t="shared" si="12"/>
        <v>1000000000</v>
      </c>
      <c r="M23" s="22">
        <f t="shared" si="13"/>
        <v>1000</v>
      </c>
      <c r="N23" s="25">
        <f t="shared" si="14"/>
        <v>1001001001001001</v>
      </c>
      <c r="O23" s="20">
        <f t="shared" si="15"/>
        <v>1001001001001</v>
      </c>
      <c r="P23" s="20">
        <f t="shared" si="16"/>
        <v>1001001001</v>
      </c>
      <c r="Q23" s="20">
        <f t="shared" si="17"/>
        <v>1001001000</v>
      </c>
      <c r="R23" s="20">
        <f t="shared" si="21"/>
        <v>1000001000</v>
      </c>
      <c r="S23" s="22">
        <f t="shared" si="20"/>
        <v>1000</v>
      </c>
      <c r="T23" s="1">
        <f t="shared" si="19"/>
        <v>9.9600500099300211E-13</v>
      </c>
    </row>
    <row r="24" spans="1:20" x14ac:dyDescent="0.25">
      <c r="A24" s="1">
        <v>126543</v>
      </c>
      <c r="B24" s="1" t="str">
        <f t="shared" si="2"/>
        <v>1</v>
      </c>
      <c r="C24" s="1" t="str">
        <f t="shared" si="3"/>
        <v>2</v>
      </c>
      <c r="D24" s="1" t="str">
        <f t="shared" si="4"/>
        <v>6</v>
      </c>
      <c r="E24" s="1" t="str">
        <f t="shared" si="5"/>
        <v>5</v>
      </c>
      <c r="F24" s="1" t="str">
        <f t="shared" si="6"/>
        <v>4</v>
      </c>
      <c r="G24" s="1" t="str">
        <f t="shared" si="7"/>
        <v>3</v>
      </c>
      <c r="H24" s="25">
        <f t="shared" si="8"/>
        <v>1000000000000000</v>
      </c>
      <c r="I24" s="20">
        <f t="shared" si="9"/>
        <v>1000000000000</v>
      </c>
      <c r="J24" s="20">
        <f t="shared" si="10"/>
        <v>1</v>
      </c>
      <c r="K24" s="20">
        <f t="shared" si="11"/>
        <v>1000</v>
      </c>
      <c r="L24" s="20">
        <f t="shared" si="12"/>
        <v>1000000</v>
      </c>
      <c r="M24" s="22">
        <f t="shared" si="13"/>
        <v>1000000000</v>
      </c>
      <c r="N24" s="25">
        <f t="shared" si="14"/>
        <v>1001001001001001</v>
      </c>
      <c r="O24" s="20">
        <f t="shared" si="15"/>
        <v>1001001001001</v>
      </c>
      <c r="P24" s="20">
        <f t="shared" si="16"/>
        <v>1001001001</v>
      </c>
      <c r="Q24" s="20">
        <f t="shared" si="17"/>
        <v>1001001000</v>
      </c>
      <c r="R24" s="20">
        <f t="shared" si="21"/>
        <v>1001000000</v>
      </c>
      <c r="S24" s="22">
        <f t="shared" si="20"/>
        <v>1000000000</v>
      </c>
      <c r="T24" s="1">
        <f t="shared" si="19"/>
        <v>9.9501098601199096E-19</v>
      </c>
    </row>
    <row r="25" spans="1:20" x14ac:dyDescent="0.25">
      <c r="A25" s="1">
        <v>126534</v>
      </c>
      <c r="B25" s="1" t="str">
        <f t="shared" si="2"/>
        <v>1</v>
      </c>
      <c r="C25" s="1" t="str">
        <f t="shared" si="3"/>
        <v>2</v>
      </c>
      <c r="D25" s="1" t="str">
        <f t="shared" si="4"/>
        <v>6</v>
      </c>
      <c r="E25" s="1" t="str">
        <f t="shared" si="5"/>
        <v>5</v>
      </c>
      <c r="F25" s="1" t="str">
        <f t="shared" si="6"/>
        <v>3</v>
      </c>
      <c r="G25" s="1" t="str">
        <f t="shared" si="7"/>
        <v>4</v>
      </c>
      <c r="H25" s="25">
        <f t="shared" si="8"/>
        <v>1000000000000000</v>
      </c>
      <c r="I25" s="20">
        <f t="shared" si="9"/>
        <v>1000000000000</v>
      </c>
      <c r="J25" s="20">
        <f t="shared" si="10"/>
        <v>1</v>
      </c>
      <c r="K25" s="20">
        <f t="shared" si="11"/>
        <v>1000</v>
      </c>
      <c r="L25" s="20">
        <f t="shared" si="12"/>
        <v>1000000000</v>
      </c>
      <c r="M25" s="22">
        <f t="shared" si="13"/>
        <v>1000000</v>
      </c>
      <c r="N25" s="25">
        <f t="shared" si="14"/>
        <v>1001001001001001</v>
      </c>
      <c r="O25" s="20">
        <f t="shared" si="15"/>
        <v>1001001001001</v>
      </c>
      <c r="P25" s="20">
        <f t="shared" si="16"/>
        <v>1001001001</v>
      </c>
      <c r="Q25" s="20">
        <f t="shared" si="17"/>
        <v>1001001000</v>
      </c>
      <c r="R25" s="20">
        <f t="shared" si="21"/>
        <v>1001000000</v>
      </c>
      <c r="S25" s="22">
        <f t="shared" si="20"/>
        <v>1000000</v>
      </c>
      <c r="T25" s="1">
        <f t="shared" si="19"/>
        <v>9.9501098601199099E-16</v>
      </c>
    </row>
    <row r="26" spans="1:20" x14ac:dyDescent="0.25">
      <c r="A26" s="1">
        <v>132645</v>
      </c>
      <c r="B26" s="1" t="str">
        <f t="shared" si="2"/>
        <v>1</v>
      </c>
      <c r="C26" s="1" t="str">
        <f t="shared" si="3"/>
        <v>3</v>
      </c>
      <c r="D26" s="1" t="str">
        <f t="shared" si="4"/>
        <v>2</v>
      </c>
      <c r="E26" s="1" t="str">
        <f t="shared" si="5"/>
        <v>6</v>
      </c>
      <c r="F26" s="1" t="str">
        <f t="shared" si="6"/>
        <v>4</v>
      </c>
      <c r="G26" s="1" t="str">
        <f t="shared" si="7"/>
        <v>5</v>
      </c>
      <c r="H26" s="25">
        <f t="shared" si="8"/>
        <v>1000000000000000</v>
      </c>
      <c r="I26" s="20">
        <f t="shared" si="9"/>
        <v>1000000000</v>
      </c>
      <c r="J26" s="20">
        <f t="shared" si="10"/>
        <v>1000000000000</v>
      </c>
      <c r="K26" s="20">
        <f t="shared" si="11"/>
        <v>1</v>
      </c>
      <c r="L26" s="20">
        <f t="shared" si="12"/>
        <v>1000000</v>
      </c>
      <c r="M26" s="22">
        <f t="shared" si="13"/>
        <v>1000</v>
      </c>
      <c r="N26" s="25">
        <f t="shared" si="14"/>
        <v>1001001001001001</v>
      </c>
      <c r="O26" s="20">
        <f t="shared" si="15"/>
        <v>1001001001001</v>
      </c>
      <c r="P26" s="20">
        <f t="shared" si="16"/>
        <v>1000001001001</v>
      </c>
      <c r="Q26" s="20">
        <f t="shared" si="17"/>
        <v>1001001</v>
      </c>
      <c r="R26" s="20">
        <f t="shared" si="21"/>
        <v>1001000</v>
      </c>
      <c r="S26" s="22">
        <f t="shared" si="20"/>
        <v>1000</v>
      </c>
      <c r="T26" s="1">
        <f t="shared" si="19"/>
        <v>9.9600599600100187E-10</v>
      </c>
    </row>
    <row r="27" spans="1:20" x14ac:dyDescent="0.25">
      <c r="A27" s="1">
        <v>132654</v>
      </c>
      <c r="B27" s="1" t="str">
        <f t="shared" si="2"/>
        <v>1</v>
      </c>
      <c r="C27" s="1" t="str">
        <f t="shared" si="3"/>
        <v>3</v>
      </c>
      <c r="D27" s="1" t="str">
        <f t="shared" si="4"/>
        <v>2</v>
      </c>
      <c r="E27" s="1" t="str">
        <f t="shared" si="5"/>
        <v>6</v>
      </c>
      <c r="F27" s="1" t="str">
        <f t="shared" si="6"/>
        <v>5</v>
      </c>
      <c r="G27" s="1" t="str">
        <f t="shared" si="7"/>
        <v>4</v>
      </c>
      <c r="H27" s="25">
        <f t="shared" si="8"/>
        <v>1000000000000000</v>
      </c>
      <c r="I27" s="20">
        <f t="shared" si="9"/>
        <v>1000000000</v>
      </c>
      <c r="J27" s="20">
        <f t="shared" si="10"/>
        <v>1000000000000</v>
      </c>
      <c r="K27" s="20">
        <f t="shared" si="11"/>
        <v>1</v>
      </c>
      <c r="L27" s="20">
        <f t="shared" si="12"/>
        <v>1000</v>
      </c>
      <c r="M27" s="22">
        <f t="shared" si="13"/>
        <v>1000000</v>
      </c>
      <c r="N27" s="25">
        <f t="shared" si="14"/>
        <v>1001001001001001</v>
      </c>
      <c r="O27" s="20">
        <f t="shared" si="15"/>
        <v>1001001001001</v>
      </c>
      <c r="P27" s="20">
        <f t="shared" si="16"/>
        <v>1000001001001</v>
      </c>
      <c r="Q27" s="20">
        <f t="shared" si="17"/>
        <v>1001001</v>
      </c>
      <c r="R27" s="20">
        <f t="shared" si="21"/>
        <v>1001000</v>
      </c>
      <c r="S27" s="22">
        <f t="shared" si="20"/>
        <v>1000000</v>
      </c>
      <c r="T27" s="1">
        <f t="shared" si="19"/>
        <v>9.9600599600100202E-13</v>
      </c>
    </row>
    <row r="28" spans="1:20" x14ac:dyDescent="0.25">
      <c r="A28" s="1">
        <v>132465</v>
      </c>
      <c r="B28" s="1" t="str">
        <f t="shared" si="2"/>
        <v>1</v>
      </c>
      <c r="C28" s="1" t="str">
        <f t="shared" si="3"/>
        <v>3</v>
      </c>
      <c r="D28" s="1" t="str">
        <f t="shared" si="4"/>
        <v>2</v>
      </c>
      <c r="E28" s="1" t="str">
        <f t="shared" si="5"/>
        <v>4</v>
      </c>
      <c r="F28" s="1" t="str">
        <f t="shared" si="6"/>
        <v>6</v>
      </c>
      <c r="G28" s="1" t="str">
        <f t="shared" si="7"/>
        <v>5</v>
      </c>
      <c r="H28" s="25">
        <f t="shared" si="8"/>
        <v>1000000000000000</v>
      </c>
      <c r="I28" s="20">
        <f t="shared" si="9"/>
        <v>1000000000</v>
      </c>
      <c r="J28" s="20">
        <f t="shared" si="10"/>
        <v>1000000000000</v>
      </c>
      <c r="K28" s="20">
        <f t="shared" si="11"/>
        <v>1000000</v>
      </c>
      <c r="L28" s="20">
        <f t="shared" si="12"/>
        <v>1</v>
      </c>
      <c r="M28" s="22">
        <f t="shared" si="13"/>
        <v>1000</v>
      </c>
      <c r="N28" s="25">
        <f t="shared" si="14"/>
        <v>1001001001001001</v>
      </c>
      <c r="O28" s="20">
        <f t="shared" si="15"/>
        <v>1001001001001</v>
      </c>
      <c r="P28" s="20">
        <f t="shared" si="16"/>
        <v>1000001001001</v>
      </c>
      <c r="Q28" s="20">
        <f t="shared" si="17"/>
        <v>1001001</v>
      </c>
      <c r="R28" s="20">
        <f t="shared" si="21"/>
        <v>1001</v>
      </c>
      <c r="S28" s="22">
        <f t="shared" si="20"/>
        <v>1000</v>
      </c>
      <c r="T28" s="1">
        <f t="shared" si="19"/>
        <v>9.9600599600100206E-7</v>
      </c>
    </row>
    <row r="29" spans="1:20" x14ac:dyDescent="0.25">
      <c r="A29" s="1">
        <v>132456</v>
      </c>
      <c r="B29" s="1" t="str">
        <f t="shared" si="2"/>
        <v>1</v>
      </c>
      <c r="C29" s="1" t="str">
        <f t="shared" si="3"/>
        <v>3</v>
      </c>
      <c r="D29" s="1" t="str">
        <f t="shared" si="4"/>
        <v>2</v>
      </c>
      <c r="E29" s="1" t="str">
        <f t="shared" si="5"/>
        <v>4</v>
      </c>
      <c r="F29" s="1" t="str">
        <f t="shared" si="6"/>
        <v>5</v>
      </c>
      <c r="G29" s="1" t="str">
        <f t="shared" si="7"/>
        <v>6</v>
      </c>
      <c r="H29" s="25">
        <f t="shared" si="8"/>
        <v>1000000000000000</v>
      </c>
      <c r="I29" s="20">
        <f t="shared" si="9"/>
        <v>1000000000</v>
      </c>
      <c r="J29" s="20">
        <f t="shared" si="10"/>
        <v>1000000000000</v>
      </c>
      <c r="K29" s="20">
        <f t="shared" si="11"/>
        <v>1000000</v>
      </c>
      <c r="L29" s="20">
        <f t="shared" si="12"/>
        <v>1000</v>
      </c>
      <c r="M29" s="22">
        <f t="shared" si="13"/>
        <v>1</v>
      </c>
      <c r="N29" s="25">
        <f t="shared" si="14"/>
        <v>1001001001001001</v>
      </c>
      <c r="O29" s="20">
        <f t="shared" si="15"/>
        <v>1001001001001</v>
      </c>
      <c r="P29" s="20">
        <f t="shared" si="16"/>
        <v>1000001001001</v>
      </c>
      <c r="Q29" s="20">
        <f t="shared" si="17"/>
        <v>1001001</v>
      </c>
      <c r="R29" s="20">
        <f t="shared" si="21"/>
        <v>1001</v>
      </c>
      <c r="S29" s="22">
        <f t="shared" si="20"/>
        <v>1</v>
      </c>
      <c r="T29" s="1">
        <f t="shared" si="19"/>
        <v>9.9600599600100227E-4</v>
      </c>
    </row>
    <row r="30" spans="1:20" x14ac:dyDescent="0.25">
      <c r="A30" s="1">
        <v>132564</v>
      </c>
      <c r="B30" s="1" t="str">
        <f t="shared" si="2"/>
        <v>1</v>
      </c>
      <c r="C30" s="1" t="str">
        <f t="shared" si="3"/>
        <v>3</v>
      </c>
      <c r="D30" s="1" t="str">
        <f t="shared" si="4"/>
        <v>2</v>
      </c>
      <c r="E30" s="1" t="str">
        <f t="shared" si="5"/>
        <v>5</v>
      </c>
      <c r="F30" s="1" t="str">
        <f t="shared" si="6"/>
        <v>6</v>
      </c>
      <c r="G30" s="1" t="str">
        <f t="shared" si="7"/>
        <v>4</v>
      </c>
      <c r="H30" s="25">
        <f t="shared" si="8"/>
        <v>1000000000000000</v>
      </c>
      <c r="I30" s="20">
        <f t="shared" si="9"/>
        <v>1000000000</v>
      </c>
      <c r="J30" s="20">
        <f t="shared" si="10"/>
        <v>1000000000000</v>
      </c>
      <c r="K30" s="20">
        <f t="shared" si="11"/>
        <v>1000</v>
      </c>
      <c r="L30" s="20">
        <f t="shared" si="12"/>
        <v>1</v>
      </c>
      <c r="M30" s="22">
        <f t="shared" si="13"/>
        <v>1000000</v>
      </c>
      <c r="N30" s="25">
        <f t="shared" si="14"/>
        <v>1001001001001001</v>
      </c>
      <c r="O30" s="20">
        <f t="shared" si="15"/>
        <v>1001001001001</v>
      </c>
      <c r="P30" s="20">
        <f t="shared" si="16"/>
        <v>1000001001001</v>
      </c>
      <c r="Q30" s="20">
        <f t="shared" si="17"/>
        <v>1001001</v>
      </c>
      <c r="R30" s="20">
        <f t="shared" si="21"/>
        <v>1000001</v>
      </c>
      <c r="S30" s="22">
        <f t="shared" si="20"/>
        <v>1000000</v>
      </c>
      <c r="T30" s="1">
        <f t="shared" si="19"/>
        <v>9.970010049959979E-13</v>
      </c>
    </row>
    <row r="31" spans="1:20" x14ac:dyDescent="0.25">
      <c r="A31" s="1">
        <v>132546</v>
      </c>
      <c r="B31" s="1" t="str">
        <f t="shared" si="2"/>
        <v>1</v>
      </c>
      <c r="C31" s="1" t="str">
        <f t="shared" si="3"/>
        <v>3</v>
      </c>
      <c r="D31" s="1" t="str">
        <f t="shared" si="4"/>
        <v>2</v>
      </c>
      <c r="E31" s="1" t="str">
        <f t="shared" si="5"/>
        <v>5</v>
      </c>
      <c r="F31" s="1" t="str">
        <f t="shared" si="6"/>
        <v>4</v>
      </c>
      <c r="G31" s="1" t="str">
        <f t="shared" si="7"/>
        <v>6</v>
      </c>
      <c r="H31" s="25">
        <f t="shared" si="8"/>
        <v>1000000000000000</v>
      </c>
      <c r="I31" s="20">
        <f t="shared" si="9"/>
        <v>1000000000</v>
      </c>
      <c r="J31" s="20">
        <f t="shared" si="10"/>
        <v>1000000000000</v>
      </c>
      <c r="K31" s="20">
        <f t="shared" si="11"/>
        <v>1000</v>
      </c>
      <c r="L31" s="20">
        <f t="shared" si="12"/>
        <v>1000000</v>
      </c>
      <c r="M31" s="22">
        <f t="shared" si="13"/>
        <v>1</v>
      </c>
      <c r="N31" s="25">
        <f t="shared" si="14"/>
        <v>1001001001001001</v>
      </c>
      <c r="O31" s="20">
        <f t="shared" si="15"/>
        <v>1001001001001</v>
      </c>
      <c r="P31" s="20">
        <f t="shared" si="16"/>
        <v>1000001001001</v>
      </c>
      <c r="Q31" s="20">
        <f t="shared" si="17"/>
        <v>1001001</v>
      </c>
      <c r="R31" s="20">
        <f t="shared" si="21"/>
        <v>1000001</v>
      </c>
      <c r="S31" s="22">
        <f t="shared" si="20"/>
        <v>1</v>
      </c>
      <c r="T31" s="1">
        <f t="shared" si="19"/>
        <v>9.9700100499599786E-7</v>
      </c>
    </row>
    <row r="32" spans="1:20" x14ac:dyDescent="0.25">
      <c r="A32" s="1">
        <v>134652</v>
      </c>
      <c r="B32" s="1" t="str">
        <f t="shared" si="2"/>
        <v>1</v>
      </c>
      <c r="C32" s="1" t="str">
        <f t="shared" si="3"/>
        <v>3</v>
      </c>
      <c r="D32" s="1" t="str">
        <f t="shared" si="4"/>
        <v>4</v>
      </c>
      <c r="E32" s="1" t="str">
        <f t="shared" si="5"/>
        <v>6</v>
      </c>
      <c r="F32" s="1" t="str">
        <f t="shared" si="6"/>
        <v>5</v>
      </c>
      <c r="G32" s="1" t="str">
        <f t="shared" si="7"/>
        <v>2</v>
      </c>
      <c r="H32" s="25">
        <f t="shared" si="8"/>
        <v>1000000000000000</v>
      </c>
      <c r="I32" s="20">
        <f t="shared" si="9"/>
        <v>1000000000</v>
      </c>
      <c r="J32" s="20">
        <f t="shared" si="10"/>
        <v>1000000</v>
      </c>
      <c r="K32" s="20">
        <f t="shared" si="11"/>
        <v>1</v>
      </c>
      <c r="L32" s="20">
        <f t="shared" si="12"/>
        <v>1000</v>
      </c>
      <c r="M32" s="22">
        <f t="shared" si="13"/>
        <v>1000000000000</v>
      </c>
      <c r="N32" s="25">
        <f t="shared" si="14"/>
        <v>1001001001001001</v>
      </c>
      <c r="O32" s="20">
        <f t="shared" si="15"/>
        <v>1001001001001</v>
      </c>
      <c r="P32" s="20">
        <f t="shared" si="16"/>
        <v>1000001001001</v>
      </c>
      <c r="Q32" s="20">
        <f t="shared" si="17"/>
        <v>1000000001001</v>
      </c>
      <c r="R32" s="20">
        <f t="shared" si="21"/>
        <v>1000000001000</v>
      </c>
      <c r="S32" s="22">
        <f t="shared" si="20"/>
        <v>1000000000000</v>
      </c>
      <c r="T32" s="1">
        <f t="shared" si="19"/>
        <v>9.9799999900400402E-31</v>
      </c>
    </row>
    <row r="33" spans="1:20" x14ac:dyDescent="0.25">
      <c r="A33" s="1">
        <v>134625</v>
      </c>
      <c r="B33" s="1" t="str">
        <f t="shared" si="2"/>
        <v>1</v>
      </c>
      <c r="C33" s="1" t="str">
        <f t="shared" si="3"/>
        <v>3</v>
      </c>
      <c r="D33" s="1" t="str">
        <f t="shared" si="4"/>
        <v>4</v>
      </c>
      <c r="E33" s="1" t="str">
        <f t="shared" si="5"/>
        <v>6</v>
      </c>
      <c r="F33" s="1" t="str">
        <f t="shared" si="6"/>
        <v>2</v>
      </c>
      <c r="G33" s="1" t="str">
        <f t="shared" si="7"/>
        <v>5</v>
      </c>
      <c r="H33" s="25">
        <f t="shared" si="8"/>
        <v>1000000000000000</v>
      </c>
      <c r="I33" s="20">
        <f t="shared" si="9"/>
        <v>1000000000</v>
      </c>
      <c r="J33" s="20">
        <f t="shared" si="10"/>
        <v>1000000</v>
      </c>
      <c r="K33" s="20">
        <f t="shared" si="11"/>
        <v>1</v>
      </c>
      <c r="L33" s="20">
        <f t="shared" si="12"/>
        <v>1000000000000</v>
      </c>
      <c r="M33" s="22">
        <f t="shared" si="13"/>
        <v>1000</v>
      </c>
      <c r="N33" s="25">
        <f t="shared" si="14"/>
        <v>1001001001001001</v>
      </c>
      <c r="O33" s="20">
        <f t="shared" si="15"/>
        <v>1001001001001</v>
      </c>
      <c r="P33" s="20">
        <f t="shared" si="16"/>
        <v>1000001001001</v>
      </c>
      <c r="Q33" s="20">
        <f t="shared" si="17"/>
        <v>1000000001001</v>
      </c>
      <c r="R33" s="20">
        <f t="shared" si="21"/>
        <v>1000000001000</v>
      </c>
      <c r="S33" s="22">
        <f t="shared" si="20"/>
        <v>1000</v>
      </c>
      <c r="T33" s="1">
        <f t="shared" si="19"/>
        <v>9.9799999900400398E-22</v>
      </c>
    </row>
    <row r="34" spans="1:20" x14ac:dyDescent="0.25">
      <c r="A34" s="1">
        <v>134256</v>
      </c>
      <c r="B34" s="1" t="str">
        <f t="shared" si="2"/>
        <v>1</v>
      </c>
      <c r="C34" s="1" t="str">
        <f t="shared" si="3"/>
        <v>3</v>
      </c>
      <c r="D34" s="1" t="str">
        <f t="shared" si="4"/>
        <v>4</v>
      </c>
      <c r="E34" s="1" t="str">
        <f t="shared" si="5"/>
        <v>2</v>
      </c>
      <c r="F34" s="1" t="str">
        <f t="shared" si="6"/>
        <v>5</v>
      </c>
      <c r="G34" s="1" t="str">
        <f t="shared" si="7"/>
        <v>6</v>
      </c>
      <c r="H34" s="25">
        <f t="shared" si="8"/>
        <v>1000000000000000</v>
      </c>
      <c r="I34" s="20">
        <f t="shared" si="9"/>
        <v>1000000000</v>
      </c>
      <c r="J34" s="20">
        <f t="shared" si="10"/>
        <v>1000000</v>
      </c>
      <c r="K34" s="20">
        <f t="shared" si="11"/>
        <v>1000000000000</v>
      </c>
      <c r="L34" s="20">
        <f t="shared" si="12"/>
        <v>1000</v>
      </c>
      <c r="M34" s="22">
        <f t="shared" si="13"/>
        <v>1</v>
      </c>
      <c r="N34" s="25">
        <f t="shared" si="14"/>
        <v>1001001001001001</v>
      </c>
      <c r="O34" s="20">
        <f t="shared" si="15"/>
        <v>1001001001001</v>
      </c>
      <c r="P34" s="20">
        <f t="shared" si="16"/>
        <v>1000001001001</v>
      </c>
      <c r="Q34" s="20">
        <f t="shared" si="17"/>
        <v>1000000001001</v>
      </c>
      <c r="R34" s="20">
        <f t="shared" si="21"/>
        <v>1001</v>
      </c>
      <c r="S34" s="22">
        <f t="shared" si="20"/>
        <v>1</v>
      </c>
      <c r="T34" s="1">
        <f t="shared" si="19"/>
        <v>9.9700299700499892E-10</v>
      </c>
    </row>
    <row r="35" spans="1:20" x14ac:dyDescent="0.25">
      <c r="A35" s="1">
        <v>134265</v>
      </c>
      <c r="B35" s="1" t="str">
        <f t="shared" si="2"/>
        <v>1</v>
      </c>
      <c r="C35" s="1" t="str">
        <f t="shared" si="3"/>
        <v>3</v>
      </c>
      <c r="D35" s="1" t="str">
        <f t="shared" si="4"/>
        <v>4</v>
      </c>
      <c r="E35" s="1" t="str">
        <f t="shared" si="5"/>
        <v>2</v>
      </c>
      <c r="F35" s="1" t="str">
        <f t="shared" si="6"/>
        <v>6</v>
      </c>
      <c r="G35" s="1" t="str">
        <f t="shared" si="7"/>
        <v>5</v>
      </c>
      <c r="H35" s="25">
        <f t="shared" si="8"/>
        <v>1000000000000000</v>
      </c>
      <c r="I35" s="20">
        <f t="shared" si="9"/>
        <v>1000000000</v>
      </c>
      <c r="J35" s="20">
        <f t="shared" si="10"/>
        <v>1000000</v>
      </c>
      <c r="K35" s="20">
        <f t="shared" si="11"/>
        <v>1000000000000</v>
      </c>
      <c r="L35" s="20">
        <f t="shared" si="12"/>
        <v>1</v>
      </c>
      <c r="M35" s="22">
        <f t="shared" si="13"/>
        <v>1000</v>
      </c>
      <c r="N35" s="25">
        <f t="shared" si="14"/>
        <v>1001001001001001</v>
      </c>
      <c r="O35" s="20">
        <f t="shared" si="15"/>
        <v>1001001001001</v>
      </c>
      <c r="P35" s="20">
        <f t="shared" si="16"/>
        <v>1000001001001</v>
      </c>
      <c r="Q35" s="20">
        <f t="shared" si="17"/>
        <v>1000000001001</v>
      </c>
      <c r="R35" s="20">
        <f t="shared" si="21"/>
        <v>1001</v>
      </c>
      <c r="S35" s="22">
        <f t="shared" si="20"/>
        <v>1000</v>
      </c>
      <c r="T35" s="1">
        <f t="shared" si="19"/>
        <v>9.9700299700499893E-13</v>
      </c>
    </row>
    <row r="36" spans="1:20" x14ac:dyDescent="0.25">
      <c r="A36" s="1">
        <v>134526</v>
      </c>
      <c r="B36" s="1" t="str">
        <f t="shared" si="2"/>
        <v>1</v>
      </c>
      <c r="C36" s="1" t="str">
        <f t="shared" si="3"/>
        <v>3</v>
      </c>
      <c r="D36" s="1" t="str">
        <f t="shared" si="4"/>
        <v>4</v>
      </c>
      <c r="E36" s="1" t="str">
        <f t="shared" si="5"/>
        <v>5</v>
      </c>
      <c r="F36" s="1" t="str">
        <f t="shared" si="6"/>
        <v>2</v>
      </c>
      <c r="G36" s="1" t="str">
        <f t="shared" si="7"/>
        <v>6</v>
      </c>
      <c r="H36" s="25">
        <f t="shared" si="8"/>
        <v>1000000000000000</v>
      </c>
      <c r="I36" s="20">
        <f t="shared" si="9"/>
        <v>1000000000</v>
      </c>
      <c r="J36" s="20">
        <f t="shared" si="10"/>
        <v>1000000</v>
      </c>
      <c r="K36" s="20">
        <f t="shared" si="11"/>
        <v>1000</v>
      </c>
      <c r="L36" s="20">
        <f t="shared" si="12"/>
        <v>1000000000000</v>
      </c>
      <c r="M36" s="22">
        <f t="shared" si="13"/>
        <v>1</v>
      </c>
      <c r="N36" s="25">
        <f t="shared" si="14"/>
        <v>1001001001001001</v>
      </c>
      <c r="O36" s="20">
        <f t="shared" si="15"/>
        <v>1001001001001</v>
      </c>
      <c r="P36" s="20">
        <f t="shared" si="16"/>
        <v>1000001001001</v>
      </c>
      <c r="Q36" s="20">
        <f t="shared" si="17"/>
        <v>1000000001001</v>
      </c>
      <c r="R36" s="20">
        <f t="shared" si="21"/>
        <v>1000000000001</v>
      </c>
      <c r="S36" s="22">
        <f t="shared" si="20"/>
        <v>1</v>
      </c>
      <c r="T36" s="1">
        <f t="shared" si="19"/>
        <v>9.9800000000100592E-19</v>
      </c>
    </row>
    <row r="37" spans="1:20" x14ac:dyDescent="0.25">
      <c r="A37" s="1">
        <v>134562</v>
      </c>
      <c r="B37" s="1" t="str">
        <f t="shared" si="2"/>
        <v>1</v>
      </c>
      <c r="C37" s="1" t="str">
        <f t="shared" si="3"/>
        <v>3</v>
      </c>
      <c r="D37" s="1" t="str">
        <f t="shared" si="4"/>
        <v>4</v>
      </c>
      <c r="E37" s="1" t="str">
        <f t="shared" si="5"/>
        <v>5</v>
      </c>
      <c r="F37" s="1" t="str">
        <f t="shared" si="6"/>
        <v>6</v>
      </c>
      <c r="G37" s="1" t="str">
        <f t="shared" si="7"/>
        <v>2</v>
      </c>
      <c r="H37" s="25">
        <f t="shared" si="8"/>
        <v>1000000000000000</v>
      </c>
      <c r="I37" s="20">
        <f t="shared" si="9"/>
        <v>1000000000</v>
      </c>
      <c r="J37" s="20">
        <f t="shared" si="10"/>
        <v>1000000</v>
      </c>
      <c r="K37" s="20">
        <f t="shared" si="11"/>
        <v>1000</v>
      </c>
      <c r="L37" s="20">
        <f t="shared" si="12"/>
        <v>1</v>
      </c>
      <c r="M37" s="22">
        <f t="shared" si="13"/>
        <v>1000000000000</v>
      </c>
      <c r="N37" s="25">
        <f t="shared" si="14"/>
        <v>1001001001001001</v>
      </c>
      <c r="O37" s="20">
        <f t="shared" si="15"/>
        <v>1001001001001</v>
      </c>
      <c r="P37" s="20">
        <f t="shared" si="16"/>
        <v>1000001001001</v>
      </c>
      <c r="Q37" s="20">
        <f t="shared" si="17"/>
        <v>1000000001001</v>
      </c>
      <c r="R37" s="20">
        <f t="shared" si="21"/>
        <v>1000000000001</v>
      </c>
      <c r="S37" s="22">
        <f t="shared" si="20"/>
        <v>1000000000000</v>
      </c>
      <c r="T37" s="1">
        <f t="shared" si="19"/>
        <v>9.9800000000100598E-31</v>
      </c>
    </row>
    <row r="38" spans="1:20" x14ac:dyDescent="0.25">
      <c r="A38" s="1">
        <v>135624</v>
      </c>
      <c r="B38" s="1" t="str">
        <f t="shared" si="2"/>
        <v>1</v>
      </c>
      <c r="C38" s="1" t="str">
        <f t="shared" si="3"/>
        <v>3</v>
      </c>
      <c r="D38" s="1" t="str">
        <f t="shared" si="4"/>
        <v>5</v>
      </c>
      <c r="E38" s="1" t="str">
        <f t="shared" si="5"/>
        <v>6</v>
      </c>
      <c r="F38" s="1" t="str">
        <f t="shared" si="6"/>
        <v>2</v>
      </c>
      <c r="G38" s="1" t="str">
        <f t="shared" si="7"/>
        <v>4</v>
      </c>
      <c r="H38" s="25">
        <f t="shared" si="8"/>
        <v>1000000000000000</v>
      </c>
      <c r="I38" s="20">
        <f t="shared" si="9"/>
        <v>1000000000</v>
      </c>
      <c r="J38" s="20">
        <f t="shared" si="10"/>
        <v>1000</v>
      </c>
      <c r="K38" s="20">
        <f t="shared" si="11"/>
        <v>1</v>
      </c>
      <c r="L38" s="20">
        <f t="shared" si="12"/>
        <v>1000000000000</v>
      </c>
      <c r="M38" s="22">
        <f t="shared" si="13"/>
        <v>1000000</v>
      </c>
      <c r="N38" s="25">
        <f t="shared" si="14"/>
        <v>1001001001001001</v>
      </c>
      <c r="O38" s="20">
        <f t="shared" si="15"/>
        <v>1001001001001</v>
      </c>
      <c r="P38" s="20">
        <f t="shared" si="16"/>
        <v>1000001001001</v>
      </c>
      <c r="Q38" s="20">
        <f t="shared" si="17"/>
        <v>1000001000001</v>
      </c>
      <c r="R38" s="20">
        <f t="shared" si="21"/>
        <v>1000001000000</v>
      </c>
      <c r="S38" s="22">
        <f t="shared" si="20"/>
        <v>1000000</v>
      </c>
      <c r="T38" s="1">
        <f t="shared" si="19"/>
        <v>9.9799800500299581E-25</v>
      </c>
    </row>
    <row r="39" spans="1:20" x14ac:dyDescent="0.25">
      <c r="A39" s="1">
        <v>135642</v>
      </c>
      <c r="B39" s="1" t="str">
        <f t="shared" si="2"/>
        <v>1</v>
      </c>
      <c r="C39" s="1" t="str">
        <f t="shared" si="3"/>
        <v>3</v>
      </c>
      <c r="D39" s="1" t="str">
        <f t="shared" si="4"/>
        <v>5</v>
      </c>
      <c r="E39" s="1" t="str">
        <f t="shared" si="5"/>
        <v>6</v>
      </c>
      <c r="F39" s="1" t="str">
        <f t="shared" si="6"/>
        <v>4</v>
      </c>
      <c r="G39" s="1" t="str">
        <f t="shared" si="7"/>
        <v>2</v>
      </c>
      <c r="H39" s="25">
        <f t="shared" si="8"/>
        <v>1000000000000000</v>
      </c>
      <c r="I39" s="20">
        <f t="shared" si="9"/>
        <v>1000000000</v>
      </c>
      <c r="J39" s="20">
        <f t="shared" si="10"/>
        <v>1000</v>
      </c>
      <c r="K39" s="20">
        <f t="shared" si="11"/>
        <v>1</v>
      </c>
      <c r="L39" s="20">
        <f t="shared" si="12"/>
        <v>1000000</v>
      </c>
      <c r="M39" s="22">
        <f t="shared" si="13"/>
        <v>1000000000000</v>
      </c>
      <c r="N39" s="25">
        <f t="shared" si="14"/>
        <v>1001001001001001</v>
      </c>
      <c r="O39" s="20">
        <f t="shared" si="15"/>
        <v>1001001001001</v>
      </c>
      <c r="P39" s="20">
        <f t="shared" si="16"/>
        <v>1000001001001</v>
      </c>
      <c r="Q39" s="20">
        <f t="shared" si="17"/>
        <v>1000001000001</v>
      </c>
      <c r="R39" s="20">
        <f t="shared" si="21"/>
        <v>1000001000000</v>
      </c>
      <c r="S39" s="22">
        <f t="shared" si="20"/>
        <v>1000000000000</v>
      </c>
      <c r="T39" s="1">
        <f t="shared" si="19"/>
        <v>9.9799800500299579E-31</v>
      </c>
    </row>
    <row r="40" spans="1:20" x14ac:dyDescent="0.25">
      <c r="A40" s="1">
        <v>135264</v>
      </c>
      <c r="B40" s="1" t="str">
        <f t="shared" si="2"/>
        <v>1</v>
      </c>
      <c r="C40" s="1" t="str">
        <f t="shared" si="3"/>
        <v>3</v>
      </c>
      <c r="D40" s="1" t="str">
        <f t="shared" si="4"/>
        <v>5</v>
      </c>
      <c r="E40" s="1" t="str">
        <f t="shared" si="5"/>
        <v>2</v>
      </c>
      <c r="F40" s="1" t="str">
        <f t="shared" si="6"/>
        <v>6</v>
      </c>
      <c r="G40" s="1" t="str">
        <f t="shared" si="7"/>
        <v>4</v>
      </c>
      <c r="H40" s="25">
        <f t="shared" si="8"/>
        <v>1000000000000000</v>
      </c>
      <c r="I40" s="20">
        <f t="shared" si="9"/>
        <v>1000000000</v>
      </c>
      <c r="J40" s="20">
        <f t="shared" si="10"/>
        <v>1000</v>
      </c>
      <c r="K40" s="20">
        <f t="shared" si="11"/>
        <v>1000000000000</v>
      </c>
      <c r="L40" s="20">
        <f t="shared" si="12"/>
        <v>1</v>
      </c>
      <c r="M40" s="22">
        <f t="shared" si="13"/>
        <v>1000000</v>
      </c>
      <c r="N40" s="25">
        <f t="shared" si="14"/>
        <v>1001001001001001</v>
      </c>
      <c r="O40" s="20">
        <f t="shared" si="15"/>
        <v>1001001001001</v>
      </c>
      <c r="P40" s="20">
        <f t="shared" si="16"/>
        <v>1000001001001</v>
      </c>
      <c r="Q40" s="20">
        <f t="shared" si="17"/>
        <v>1000001000001</v>
      </c>
      <c r="R40" s="20">
        <f t="shared" si="21"/>
        <v>1000001</v>
      </c>
      <c r="S40" s="22">
        <f t="shared" si="20"/>
        <v>1000000</v>
      </c>
      <c r="T40" s="1">
        <f t="shared" si="19"/>
        <v>9.9799800500299575E-19</v>
      </c>
    </row>
    <row r="41" spans="1:20" x14ac:dyDescent="0.25">
      <c r="A41" s="1">
        <v>135246</v>
      </c>
      <c r="B41" s="1" t="str">
        <f t="shared" si="2"/>
        <v>1</v>
      </c>
      <c r="C41" s="1" t="str">
        <f t="shared" si="3"/>
        <v>3</v>
      </c>
      <c r="D41" s="1" t="str">
        <f t="shared" si="4"/>
        <v>5</v>
      </c>
      <c r="E41" s="1" t="str">
        <f t="shared" si="5"/>
        <v>2</v>
      </c>
      <c r="F41" s="1" t="str">
        <f t="shared" si="6"/>
        <v>4</v>
      </c>
      <c r="G41" s="1" t="str">
        <f t="shared" si="7"/>
        <v>6</v>
      </c>
      <c r="H41" s="25">
        <f t="shared" si="8"/>
        <v>1000000000000000</v>
      </c>
      <c r="I41" s="20">
        <f t="shared" si="9"/>
        <v>1000000000</v>
      </c>
      <c r="J41" s="20">
        <f t="shared" si="10"/>
        <v>1000</v>
      </c>
      <c r="K41" s="20">
        <f t="shared" si="11"/>
        <v>1000000000000</v>
      </c>
      <c r="L41" s="20">
        <f t="shared" si="12"/>
        <v>1000000</v>
      </c>
      <c r="M41" s="22">
        <f t="shared" si="13"/>
        <v>1</v>
      </c>
      <c r="N41" s="25">
        <f t="shared" si="14"/>
        <v>1001001001001001</v>
      </c>
      <c r="O41" s="20">
        <f t="shared" si="15"/>
        <v>1001001001001</v>
      </c>
      <c r="P41" s="20">
        <f t="shared" si="16"/>
        <v>1000001001001</v>
      </c>
      <c r="Q41" s="20">
        <f t="shared" si="17"/>
        <v>1000001000001</v>
      </c>
      <c r="R41" s="20">
        <f t="shared" si="21"/>
        <v>1000001</v>
      </c>
      <c r="S41" s="22">
        <f t="shared" si="20"/>
        <v>1</v>
      </c>
      <c r="T41" s="1">
        <f t="shared" si="19"/>
        <v>9.9799800500299579E-13</v>
      </c>
    </row>
    <row r="42" spans="1:20" x14ac:dyDescent="0.25">
      <c r="A42" s="1">
        <v>135462</v>
      </c>
      <c r="B42" s="1" t="str">
        <f t="shared" si="2"/>
        <v>1</v>
      </c>
      <c r="C42" s="1" t="str">
        <f t="shared" si="3"/>
        <v>3</v>
      </c>
      <c r="D42" s="1" t="str">
        <f t="shared" si="4"/>
        <v>5</v>
      </c>
      <c r="E42" s="1" t="str">
        <f t="shared" si="5"/>
        <v>4</v>
      </c>
      <c r="F42" s="1" t="str">
        <f t="shared" si="6"/>
        <v>6</v>
      </c>
      <c r="G42" s="1" t="str">
        <f t="shared" si="7"/>
        <v>2</v>
      </c>
      <c r="H42" s="25">
        <f t="shared" si="8"/>
        <v>1000000000000000</v>
      </c>
      <c r="I42" s="20">
        <f t="shared" si="9"/>
        <v>1000000000</v>
      </c>
      <c r="J42" s="20">
        <f t="shared" si="10"/>
        <v>1000</v>
      </c>
      <c r="K42" s="20">
        <f t="shared" si="11"/>
        <v>1000000</v>
      </c>
      <c r="L42" s="20">
        <f t="shared" si="12"/>
        <v>1</v>
      </c>
      <c r="M42" s="22">
        <f t="shared" si="13"/>
        <v>1000000000000</v>
      </c>
      <c r="N42" s="25">
        <f t="shared" si="14"/>
        <v>1001001001001001</v>
      </c>
      <c r="O42" s="20">
        <f t="shared" si="15"/>
        <v>1001001001001</v>
      </c>
      <c r="P42" s="20">
        <f t="shared" si="16"/>
        <v>1000001001001</v>
      </c>
      <c r="Q42" s="20">
        <f t="shared" si="17"/>
        <v>1000001000001</v>
      </c>
      <c r="R42" s="20">
        <f t="shared" si="21"/>
        <v>1000000000001</v>
      </c>
      <c r="S42" s="22">
        <f t="shared" si="20"/>
        <v>1000000000000</v>
      </c>
      <c r="T42" s="1">
        <f t="shared" si="19"/>
        <v>9.9799900300000274E-31</v>
      </c>
    </row>
    <row r="43" spans="1:20" x14ac:dyDescent="0.25">
      <c r="A43" s="1">
        <v>135426</v>
      </c>
      <c r="B43" s="1" t="str">
        <f t="shared" si="2"/>
        <v>1</v>
      </c>
      <c r="C43" s="1" t="str">
        <f t="shared" si="3"/>
        <v>3</v>
      </c>
      <c r="D43" s="1" t="str">
        <f t="shared" si="4"/>
        <v>5</v>
      </c>
      <c r="E43" s="1" t="str">
        <f t="shared" si="5"/>
        <v>4</v>
      </c>
      <c r="F43" s="1" t="str">
        <f t="shared" si="6"/>
        <v>2</v>
      </c>
      <c r="G43" s="1" t="str">
        <f t="shared" si="7"/>
        <v>6</v>
      </c>
      <c r="H43" s="25">
        <f t="shared" si="8"/>
        <v>1000000000000000</v>
      </c>
      <c r="I43" s="20">
        <f t="shared" si="9"/>
        <v>1000000000</v>
      </c>
      <c r="J43" s="20">
        <f t="shared" si="10"/>
        <v>1000</v>
      </c>
      <c r="K43" s="20">
        <f t="shared" si="11"/>
        <v>1000000</v>
      </c>
      <c r="L43" s="20">
        <f t="shared" si="12"/>
        <v>1000000000000</v>
      </c>
      <c r="M43" s="22">
        <f t="shared" si="13"/>
        <v>1</v>
      </c>
      <c r="N43" s="25">
        <f t="shared" si="14"/>
        <v>1001001001001001</v>
      </c>
      <c r="O43" s="20">
        <f t="shared" si="15"/>
        <v>1001001001001</v>
      </c>
      <c r="P43" s="20">
        <f t="shared" si="16"/>
        <v>1000001001001</v>
      </c>
      <c r="Q43" s="20">
        <f t="shared" si="17"/>
        <v>1000001000001</v>
      </c>
      <c r="R43" s="20">
        <f t="shared" si="21"/>
        <v>1000000000001</v>
      </c>
      <c r="S43" s="22">
        <f t="shared" si="20"/>
        <v>1</v>
      </c>
      <c r="T43" s="1">
        <f t="shared" si="19"/>
        <v>9.9799900300000269E-19</v>
      </c>
    </row>
    <row r="44" spans="1:20" x14ac:dyDescent="0.25">
      <c r="A44" s="1">
        <v>136542</v>
      </c>
      <c r="B44" s="1" t="str">
        <f t="shared" si="2"/>
        <v>1</v>
      </c>
      <c r="C44" s="1" t="str">
        <f t="shared" si="3"/>
        <v>3</v>
      </c>
      <c r="D44" s="1" t="str">
        <f t="shared" si="4"/>
        <v>6</v>
      </c>
      <c r="E44" s="1" t="str">
        <f t="shared" si="5"/>
        <v>5</v>
      </c>
      <c r="F44" s="1" t="str">
        <f t="shared" si="6"/>
        <v>4</v>
      </c>
      <c r="G44" s="1" t="str">
        <f t="shared" si="7"/>
        <v>2</v>
      </c>
      <c r="H44" s="25">
        <f t="shared" si="8"/>
        <v>1000000000000000</v>
      </c>
      <c r="I44" s="20">
        <f t="shared" si="9"/>
        <v>1000000000</v>
      </c>
      <c r="J44" s="20">
        <f t="shared" si="10"/>
        <v>1</v>
      </c>
      <c r="K44" s="20">
        <f t="shared" si="11"/>
        <v>1000</v>
      </c>
      <c r="L44" s="20">
        <f t="shared" si="12"/>
        <v>1000000</v>
      </c>
      <c r="M44" s="22">
        <f t="shared" si="13"/>
        <v>1000000000000</v>
      </c>
      <c r="N44" s="25">
        <f t="shared" si="14"/>
        <v>1001001001001001</v>
      </c>
      <c r="O44" s="20">
        <f t="shared" si="15"/>
        <v>1001001001001</v>
      </c>
      <c r="P44" s="20">
        <f t="shared" si="16"/>
        <v>1000001001001</v>
      </c>
      <c r="Q44" s="20">
        <f t="shared" si="17"/>
        <v>1000001001000</v>
      </c>
      <c r="R44" s="20">
        <f t="shared" si="21"/>
        <v>1000001000000</v>
      </c>
      <c r="S44" s="22">
        <f t="shared" si="20"/>
        <v>1000000000000</v>
      </c>
      <c r="T44" s="1">
        <f t="shared" si="19"/>
        <v>9.9799800400599716E-31</v>
      </c>
    </row>
    <row r="45" spans="1:20" x14ac:dyDescent="0.25">
      <c r="A45" s="1">
        <v>136524</v>
      </c>
      <c r="B45" s="1" t="str">
        <f t="shared" si="2"/>
        <v>1</v>
      </c>
      <c r="C45" s="1" t="str">
        <f t="shared" si="3"/>
        <v>3</v>
      </c>
      <c r="D45" s="1" t="str">
        <f t="shared" si="4"/>
        <v>6</v>
      </c>
      <c r="E45" s="1" t="str">
        <f t="shared" si="5"/>
        <v>5</v>
      </c>
      <c r="F45" s="1" t="str">
        <f t="shared" si="6"/>
        <v>2</v>
      </c>
      <c r="G45" s="1" t="str">
        <f t="shared" si="7"/>
        <v>4</v>
      </c>
      <c r="H45" s="25">
        <f t="shared" si="8"/>
        <v>1000000000000000</v>
      </c>
      <c r="I45" s="20">
        <f t="shared" si="9"/>
        <v>1000000000</v>
      </c>
      <c r="J45" s="20">
        <f t="shared" si="10"/>
        <v>1</v>
      </c>
      <c r="K45" s="20">
        <f t="shared" si="11"/>
        <v>1000</v>
      </c>
      <c r="L45" s="20">
        <f t="shared" si="12"/>
        <v>1000000000000</v>
      </c>
      <c r="M45" s="22">
        <f t="shared" si="13"/>
        <v>1000000</v>
      </c>
      <c r="N45" s="25">
        <f t="shared" si="14"/>
        <v>1001001001001001</v>
      </c>
      <c r="O45" s="20">
        <f t="shared" si="15"/>
        <v>1001001001001</v>
      </c>
      <c r="P45" s="20">
        <f t="shared" si="16"/>
        <v>1000001001001</v>
      </c>
      <c r="Q45" s="20">
        <f t="shared" si="17"/>
        <v>1000001001000</v>
      </c>
      <c r="R45" s="20">
        <f t="shared" si="21"/>
        <v>1000001000000</v>
      </c>
      <c r="S45" s="22">
        <f t="shared" si="20"/>
        <v>1000000</v>
      </c>
      <c r="T45" s="1">
        <f t="shared" si="19"/>
        <v>9.9799800400599697E-25</v>
      </c>
    </row>
    <row r="46" spans="1:20" x14ac:dyDescent="0.25">
      <c r="A46" s="1">
        <v>136245</v>
      </c>
      <c r="B46" s="1" t="str">
        <f t="shared" si="2"/>
        <v>1</v>
      </c>
      <c r="C46" s="1" t="str">
        <f t="shared" si="3"/>
        <v>3</v>
      </c>
      <c r="D46" s="1" t="str">
        <f t="shared" si="4"/>
        <v>6</v>
      </c>
      <c r="E46" s="1" t="str">
        <f t="shared" si="5"/>
        <v>2</v>
      </c>
      <c r="F46" s="1" t="str">
        <f t="shared" si="6"/>
        <v>4</v>
      </c>
      <c r="G46" s="1" t="str">
        <f t="shared" si="7"/>
        <v>5</v>
      </c>
      <c r="H46" s="25">
        <f t="shared" si="8"/>
        <v>1000000000000000</v>
      </c>
      <c r="I46" s="20">
        <f t="shared" si="9"/>
        <v>1000000000</v>
      </c>
      <c r="J46" s="20">
        <f t="shared" si="10"/>
        <v>1</v>
      </c>
      <c r="K46" s="20">
        <f t="shared" si="11"/>
        <v>1000000000000</v>
      </c>
      <c r="L46" s="20">
        <f t="shared" si="12"/>
        <v>1000000</v>
      </c>
      <c r="M46" s="22">
        <f t="shared" si="13"/>
        <v>1000</v>
      </c>
      <c r="N46" s="25">
        <f t="shared" si="14"/>
        <v>1001001001001001</v>
      </c>
      <c r="O46" s="20">
        <f t="shared" si="15"/>
        <v>1001001001001</v>
      </c>
      <c r="P46" s="20">
        <f t="shared" si="16"/>
        <v>1000001001001</v>
      </c>
      <c r="Q46" s="20">
        <f t="shared" si="17"/>
        <v>1000001001000</v>
      </c>
      <c r="R46" s="20">
        <f t="shared" si="21"/>
        <v>1001000</v>
      </c>
      <c r="S46" s="22">
        <f t="shared" si="20"/>
        <v>1000</v>
      </c>
      <c r="T46" s="1">
        <f t="shared" si="19"/>
        <v>9.9700200000399683E-16</v>
      </c>
    </row>
    <row r="47" spans="1:20" x14ac:dyDescent="0.25">
      <c r="A47" s="1">
        <v>136254</v>
      </c>
      <c r="B47" s="1" t="str">
        <f t="shared" si="2"/>
        <v>1</v>
      </c>
      <c r="C47" s="1" t="str">
        <f t="shared" si="3"/>
        <v>3</v>
      </c>
      <c r="D47" s="1" t="str">
        <f t="shared" si="4"/>
        <v>6</v>
      </c>
      <c r="E47" s="1" t="str">
        <f t="shared" si="5"/>
        <v>2</v>
      </c>
      <c r="F47" s="1" t="str">
        <f t="shared" si="6"/>
        <v>5</v>
      </c>
      <c r="G47" s="1" t="str">
        <f t="shared" si="7"/>
        <v>4</v>
      </c>
      <c r="H47" s="25">
        <f t="shared" si="8"/>
        <v>1000000000000000</v>
      </c>
      <c r="I47" s="20">
        <f t="shared" si="9"/>
        <v>1000000000</v>
      </c>
      <c r="J47" s="20">
        <f t="shared" si="10"/>
        <v>1</v>
      </c>
      <c r="K47" s="20">
        <f t="shared" si="11"/>
        <v>1000000000000</v>
      </c>
      <c r="L47" s="20">
        <f t="shared" si="12"/>
        <v>1000</v>
      </c>
      <c r="M47" s="22">
        <f t="shared" si="13"/>
        <v>1000000</v>
      </c>
      <c r="N47" s="25">
        <f t="shared" si="14"/>
        <v>1001001001001001</v>
      </c>
      <c r="O47" s="20">
        <f t="shared" si="15"/>
        <v>1001001001001</v>
      </c>
      <c r="P47" s="20">
        <f t="shared" si="16"/>
        <v>1000001001001</v>
      </c>
      <c r="Q47" s="20">
        <f t="shared" si="17"/>
        <v>1000001001000</v>
      </c>
      <c r="R47" s="20">
        <f t="shared" si="21"/>
        <v>1001000</v>
      </c>
      <c r="S47" s="22">
        <f t="shared" si="20"/>
        <v>1000000</v>
      </c>
      <c r="T47" s="1">
        <f t="shared" si="19"/>
        <v>9.9700200000399703E-19</v>
      </c>
    </row>
    <row r="48" spans="1:20" x14ac:dyDescent="0.25">
      <c r="A48" s="1">
        <v>136425</v>
      </c>
      <c r="B48" s="1" t="str">
        <f t="shared" si="2"/>
        <v>1</v>
      </c>
      <c r="C48" s="1" t="str">
        <f t="shared" si="3"/>
        <v>3</v>
      </c>
      <c r="D48" s="1" t="str">
        <f t="shared" si="4"/>
        <v>6</v>
      </c>
      <c r="E48" s="1" t="str">
        <f t="shared" si="5"/>
        <v>4</v>
      </c>
      <c r="F48" s="1" t="str">
        <f t="shared" si="6"/>
        <v>2</v>
      </c>
      <c r="G48" s="1" t="str">
        <f t="shared" si="7"/>
        <v>5</v>
      </c>
      <c r="H48" s="25">
        <f t="shared" si="8"/>
        <v>1000000000000000</v>
      </c>
      <c r="I48" s="20">
        <f t="shared" si="9"/>
        <v>1000000000</v>
      </c>
      <c r="J48" s="20">
        <f t="shared" si="10"/>
        <v>1</v>
      </c>
      <c r="K48" s="20">
        <f t="shared" si="11"/>
        <v>1000000</v>
      </c>
      <c r="L48" s="20">
        <f t="shared" si="12"/>
        <v>1000000000000</v>
      </c>
      <c r="M48" s="22">
        <f t="shared" si="13"/>
        <v>1000</v>
      </c>
      <c r="N48" s="25">
        <f t="shared" si="14"/>
        <v>1001001001001001</v>
      </c>
      <c r="O48" s="20">
        <f t="shared" si="15"/>
        <v>1001001001001</v>
      </c>
      <c r="P48" s="20">
        <f t="shared" si="16"/>
        <v>1000001001001</v>
      </c>
      <c r="Q48" s="20">
        <f t="shared" si="17"/>
        <v>1000001001000</v>
      </c>
      <c r="R48" s="20">
        <f t="shared" si="21"/>
        <v>1000000001000</v>
      </c>
      <c r="S48" s="22">
        <f t="shared" si="20"/>
        <v>1000</v>
      </c>
      <c r="T48" s="1">
        <f t="shared" si="19"/>
        <v>9.9799900100600198E-22</v>
      </c>
    </row>
    <row r="49" spans="1:20" x14ac:dyDescent="0.25">
      <c r="A49" s="1">
        <v>136452</v>
      </c>
      <c r="B49" s="1" t="str">
        <f t="shared" si="2"/>
        <v>1</v>
      </c>
      <c r="C49" s="1" t="str">
        <f t="shared" si="3"/>
        <v>3</v>
      </c>
      <c r="D49" s="1" t="str">
        <f t="shared" si="4"/>
        <v>6</v>
      </c>
      <c r="E49" s="1" t="str">
        <f t="shared" si="5"/>
        <v>4</v>
      </c>
      <c r="F49" s="1" t="str">
        <f t="shared" si="6"/>
        <v>5</v>
      </c>
      <c r="G49" s="1" t="str">
        <f t="shared" si="7"/>
        <v>2</v>
      </c>
      <c r="H49" s="25">
        <f t="shared" si="8"/>
        <v>1000000000000000</v>
      </c>
      <c r="I49" s="20">
        <f t="shared" si="9"/>
        <v>1000000000</v>
      </c>
      <c r="J49" s="20">
        <f t="shared" si="10"/>
        <v>1</v>
      </c>
      <c r="K49" s="20">
        <f t="shared" si="11"/>
        <v>1000000</v>
      </c>
      <c r="L49" s="20">
        <f t="shared" si="12"/>
        <v>1000</v>
      </c>
      <c r="M49" s="22">
        <f t="shared" si="13"/>
        <v>1000000000000</v>
      </c>
      <c r="N49" s="25">
        <f t="shared" si="14"/>
        <v>1001001001001001</v>
      </c>
      <c r="O49" s="20">
        <f t="shared" si="15"/>
        <v>1001001001001</v>
      </c>
      <c r="P49" s="20">
        <f t="shared" si="16"/>
        <v>1000001001001</v>
      </c>
      <c r="Q49" s="20">
        <f t="shared" si="17"/>
        <v>1000001001000</v>
      </c>
      <c r="R49" s="20">
        <f t="shared" si="21"/>
        <v>1000000001000</v>
      </c>
      <c r="S49" s="22">
        <f t="shared" si="20"/>
        <v>1000000000000</v>
      </c>
      <c r="T49" s="1">
        <f t="shared" si="19"/>
        <v>9.9799900100600215E-31</v>
      </c>
    </row>
    <row r="50" spans="1:20" x14ac:dyDescent="0.25">
      <c r="A50" s="1">
        <v>142563</v>
      </c>
      <c r="B50" s="1" t="str">
        <f t="shared" si="2"/>
        <v>1</v>
      </c>
      <c r="C50" s="1" t="str">
        <f t="shared" si="3"/>
        <v>4</v>
      </c>
      <c r="D50" s="1" t="str">
        <f t="shared" si="4"/>
        <v>2</v>
      </c>
      <c r="E50" s="1" t="str">
        <f t="shared" si="5"/>
        <v>5</v>
      </c>
      <c r="F50" s="1" t="str">
        <f t="shared" si="6"/>
        <v>6</v>
      </c>
      <c r="G50" s="1" t="str">
        <f t="shared" si="7"/>
        <v>3</v>
      </c>
      <c r="H50" s="25">
        <f t="shared" si="8"/>
        <v>1000000000000000</v>
      </c>
      <c r="I50" s="20">
        <f t="shared" si="9"/>
        <v>1000000</v>
      </c>
      <c r="J50" s="20">
        <f t="shared" si="10"/>
        <v>1000000000000</v>
      </c>
      <c r="K50" s="20">
        <f t="shared" si="11"/>
        <v>1000</v>
      </c>
      <c r="L50" s="20">
        <f t="shared" si="12"/>
        <v>1</v>
      </c>
      <c r="M50" s="22">
        <f t="shared" si="13"/>
        <v>1000000000</v>
      </c>
      <c r="N50" s="25">
        <f t="shared" si="14"/>
        <v>1001001001001001</v>
      </c>
      <c r="O50" s="20">
        <f t="shared" si="15"/>
        <v>1001001001001</v>
      </c>
      <c r="P50" s="20">
        <f t="shared" si="16"/>
        <v>1001000001001</v>
      </c>
      <c r="Q50" s="20">
        <f t="shared" si="17"/>
        <v>1000001001</v>
      </c>
      <c r="R50" s="20">
        <f t="shared" si="21"/>
        <v>1000000001</v>
      </c>
      <c r="S50" s="22">
        <f t="shared" si="20"/>
        <v>1000000000</v>
      </c>
      <c r="T50" s="1">
        <f t="shared" si="19"/>
        <v>9.9700299600998982E-22</v>
      </c>
    </row>
    <row r="51" spans="1:20" x14ac:dyDescent="0.25">
      <c r="A51" s="1">
        <v>142536</v>
      </c>
      <c r="B51" s="1" t="str">
        <f t="shared" si="2"/>
        <v>1</v>
      </c>
      <c r="C51" s="1" t="str">
        <f t="shared" si="3"/>
        <v>4</v>
      </c>
      <c r="D51" s="1" t="str">
        <f t="shared" si="4"/>
        <v>2</v>
      </c>
      <c r="E51" s="1" t="str">
        <f t="shared" si="5"/>
        <v>5</v>
      </c>
      <c r="F51" s="1" t="str">
        <f t="shared" si="6"/>
        <v>3</v>
      </c>
      <c r="G51" s="1" t="str">
        <f t="shared" si="7"/>
        <v>6</v>
      </c>
      <c r="H51" s="25">
        <f t="shared" si="8"/>
        <v>1000000000000000</v>
      </c>
      <c r="I51" s="20">
        <f t="shared" si="9"/>
        <v>1000000</v>
      </c>
      <c r="J51" s="20">
        <f t="shared" si="10"/>
        <v>1000000000000</v>
      </c>
      <c r="K51" s="20">
        <f t="shared" si="11"/>
        <v>1000</v>
      </c>
      <c r="L51" s="20">
        <f t="shared" si="12"/>
        <v>1000000000</v>
      </c>
      <c r="M51" s="22">
        <f t="shared" si="13"/>
        <v>1</v>
      </c>
      <c r="N51" s="25">
        <f t="shared" si="14"/>
        <v>1001001001001001</v>
      </c>
      <c r="O51" s="20">
        <f t="shared" si="15"/>
        <v>1001001001001</v>
      </c>
      <c r="P51" s="20">
        <f t="shared" si="16"/>
        <v>1001000001001</v>
      </c>
      <c r="Q51" s="20">
        <f t="shared" si="17"/>
        <v>1000001001</v>
      </c>
      <c r="R51" s="20">
        <f t="shared" si="21"/>
        <v>1000000001</v>
      </c>
      <c r="S51" s="22">
        <f t="shared" si="20"/>
        <v>1</v>
      </c>
      <c r="T51" s="1">
        <f t="shared" si="19"/>
        <v>9.9700299600998992E-13</v>
      </c>
    </row>
    <row r="52" spans="1:20" x14ac:dyDescent="0.25">
      <c r="A52" s="1">
        <v>142653</v>
      </c>
      <c r="B52" s="1" t="str">
        <f t="shared" si="2"/>
        <v>1</v>
      </c>
      <c r="C52" s="1" t="str">
        <f t="shared" si="3"/>
        <v>4</v>
      </c>
      <c r="D52" s="1" t="str">
        <f t="shared" si="4"/>
        <v>2</v>
      </c>
      <c r="E52" s="1" t="str">
        <f t="shared" si="5"/>
        <v>6</v>
      </c>
      <c r="F52" s="1" t="str">
        <f t="shared" si="6"/>
        <v>5</v>
      </c>
      <c r="G52" s="1" t="str">
        <f t="shared" si="7"/>
        <v>3</v>
      </c>
      <c r="H52" s="25">
        <f t="shared" si="8"/>
        <v>1000000000000000</v>
      </c>
      <c r="I52" s="20">
        <f t="shared" si="9"/>
        <v>1000000</v>
      </c>
      <c r="J52" s="20">
        <f t="shared" si="10"/>
        <v>1000000000000</v>
      </c>
      <c r="K52" s="20">
        <f t="shared" si="11"/>
        <v>1</v>
      </c>
      <c r="L52" s="20">
        <f t="shared" si="12"/>
        <v>1000</v>
      </c>
      <c r="M52" s="22">
        <f t="shared" si="13"/>
        <v>1000000000</v>
      </c>
      <c r="N52" s="25">
        <f t="shared" si="14"/>
        <v>1001001001001001</v>
      </c>
      <c r="O52" s="20">
        <f t="shared" si="15"/>
        <v>1001001001001</v>
      </c>
      <c r="P52" s="20">
        <f t="shared" si="16"/>
        <v>1001000001001</v>
      </c>
      <c r="Q52" s="20">
        <f t="shared" si="17"/>
        <v>1000001001</v>
      </c>
      <c r="R52" s="20">
        <f t="shared" si="21"/>
        <v>1000001000</v>
      </c>
      <c r="S52" s="22">
        <f t="shared" si="20"/>
        <v>1000000000</v>
      </c>
      <c r="T52" s="1">
        <f t="shared" si="19"/>
        <v>9.9700200000499298E-22</v>
      </c>
    </row>
    <row r="53" spans="1:20" x14ac:dyDescent="0.25">
      <c r="A53" s="1">
        <v>142635</v>
      </c>
      <c r="B53" s="1" t="str">
        <f t="shared" si="2"/>
        <v>1</v>
      </c>
      <c r="C53" s="1" t="str">
        <f t="shared" si="3"/>
        <v>4</v>
      </c>
      <c r="D53" s="1" t="str">
        <f t="shared" si="4"/>
        <v>2</v>
      </c>
      <c r="E53" s="1" t="str">
        <f t="shared" si="5"/>
        <v>6</v>
      </c>
      <c r="F53" s="1" t="str">
        <f t="shared" si="6"/>
        <v>3</v>
      </c>
      <c r="G53" s="1" t="str">
        <f t="shared" si="7"/>
        <v>5</v>
      </c>
      <c r="H53" s="25">
        <f t="shared" si="8"/>
        <v>1000000000000000</v>
      </c>
      <c r="I53" s="20">
        <f t="shared" si="9"/>
        <v>1000000</v>
      </c>
      <c r="J53" s="20">
        <f t="shared" si="10"/>
        <v>1000000000000</v>
      </c>
      <c r="K53" s="20">
        <f t="shared" si="11"/>
        <v>1</v>
      </c>
      <c r="L53" s="20">
        <f t="shared" si="12"/>
        <v>1000000000</v>
      </c>
      <c r="M53" s="22">
        <f t="shared" si="13"/>
        <v>1000</v>
      </c>
      <c r="N53" s="25">
        <f t="shared" si="14"/>
        <v>1001001001001001</v>
      </c>
      <c r="O53" s="20">
        <f t="shared" si="15"/>
        <v>1001001001001</v>
      </c>
      <c r="P53" s="20">
        <f t="shared" si="16"/>
        <v>1001000001001</v>
      </c>
      <c r="Q53" s="20">
        <f t="shared" si="17"/>
        <v>1000001001</v>
      </c>
      <c r="R53" s="20">
        <f t="shared" si="21"/>
        <v>1000001000</v>
      </c>
      <c r="S53" s="22">
        <f t="shared" si="20"/>
        <v>1000</v>
      </c>
      <c r="T53" s="1">
        <f t="shared" si="19"/>
        <v>9.9700200000499296E-16</v>
      </c>
    </row>
    <row r="54" spans="1:20" x14ac:dyDescent="0.25">
      <c r="A54" s="1">
        <v>142356</v>
      </c>
      <c r="B54" s="1" t="str">
        <f t="shared" si="2"/>
        <v>1</v>
      </c>
      <c r="C54" s="1" t="str">
        <f t="shared" si="3"/>
        <v>4</v>
      </c>
      <c r="D54" s="1" t="str">
        <f t="shared" si="4"/>
        <v>2</v>
      </c>
      <c r="E54" s="1" t="str">
        <f t="shared" si="5"/>
        <v>3</v>
      </c>
      <c r="F54" s="1" t="str">
        <f t="shared" si="6"/>
        <v>5</v>
      </c>
      <c r="G54" s="1" t="str">
        <f t="shared" si="7"/>
        <v>6</v>
      </c>
      <c r="H54" s="25">
        <f t="shared" si="8"/>
        <v>1000000000000000</v>
      </c>
      <c r="I54" s="20">
        <f t="shared" si="9"/>
        <v>1000000</v>
      </c>
      <c r="J54" s="20">
        <f t="shared" si="10"/>
        <v>1000000000000</v>
      </c>
      <c r="K54" s="20">
        <f t="shared" si="11"/>
        <v>1000000000</v>
      </c>
      <c r="L54" s="20">
        <f t="shared" si="12"/>
        <v>1000</v>
      </c>
      <c r="M54" s="22">
        <f t="shared" si="13"/>
        <v>1</v>
      </c>
      <c r="N54" s="25">
        <f t="shared" si="14"/>
        <v>1001001001001001</v>
      </c>
      <c r="O54" s="20">
        <f t="shared" si="15"/>
        <v>1001001001001</v>
      </c>
      <c r="P54" s="20">
        <f t="shared" si="16"/>
        <v>1001000001001</v>
      </c>
      <c r="Q54" s="20">
        <f t="shared" si="17"/>
        <v>1000001001</v>
      </c>
      <c r="R54" s="20">
        <f t="shared" si="21"/>
        <v>1001</v>
      </c>
      <c r="S54" s="22">
        <f t="shared" si="20"/>
        <v>1</v>
      </c>
      <c r="T54" s="1">
        <f t="shared" si="19"/>
        <v>9.9600699001697605E-7</v>
      </c>
    </row>
    <row r="55" spans="1:20" x14ac:dyDescent="0.25">
      <c r="A55" s="1">
        <v>142365</v>
      </c>
      <c r="B55" s="1" t="str">
        <f t="shared" si="2"/>
        <v>1</v>
      </c>
      <c r="C55" s="1" t="str">
        <f t="shared" si="3"/>
        <v>4</v>
      </c>
      <c r="D55" s="1" t="str">
        <f t="shared" si="4"/>
        <v>2</v>
      </c>
      <c r="E55" s="1" t="str">
        <f t="shared" si="5"/>
        <v>3</v>
      </c>
      <c r="F55" s="1" t="str">
        <f t="shared" si="6"/>
        <v>6</v>
      </c>
      <c r="G55" s="1" t="str">
        <f t="shared" si="7"/>
        <v>5</v>
      </c>
      <c r="H55" s="25">
        <f t="shared" si="8"/>
        <v>1000000000000000</v>
      </c>
      <c r="I55" s="20">
        <f t="shared" si="9"/>
        <v>1000000</v>
      </c>
      <c r="J55" s="20">
        <f t="shared" si="10"/>
        <v>1000000000000</v>
      </c>
      <c r="K55" s="20">
        <f t="shared" si="11"/>
        <v>1000000000</v>
      </c>
      <c r="L55" s="20">
        <f t="shared" si="12"/>
        <v>1</v>
      </c>
      <c r="M55" s="22">
        <f t="shared" si="13"/>
        <v>1000</v>
      </c>
      <c r="N55" s="25">
        <f t="shared" si="14"/>
        <v>1001001001001001</v>
      </c>
      <c r="O55" s="20">
        <f t="shared" si="15"/>
        <v>1001001001001</v>
      </c>
      <c r="P55" s="20">
        <f t="shared" si="16"/>
        <v>1001000001001</v>
      </c>
      <c r="Q55" s="20">
        <f t="shared" si="17"/>
        <v>1000001001</v>
      </c>
      <c r="R55" s="20">
        <f t="shared" si="21"/>
        <v>1001</v>
      </c>
      <c r="S55" s="22">
        <f t="shared" si="20"/>
        <v>1000</v>
      </c>
      <c r="T55" s="1">
        <f t="shared" si="19"/>
        <v>9.9600699001697601E-10</v>
      </c>
    </row>
    <row r="56" spans="1:20" x14ac:dyDescent="0.25">
      <c r="A56" s="1">
        <v>143526</v>
      </c>
      <c r="B56" s="1" t="str">
        <f t="shared" si="2"/>
        <v>1</v>
      </c>
      <c r="C56" s="1" t="str">
        <f t="shared" si="3"/>
        <v>4</v>
      </c>
      <c r="D56" s="1" t="str">
        <f t="shared" si="4"/>
        <v>3</v>
      </c>
      <c r="E56" s="1" t="str">
        <f t="shared" si="5"/>
        <v>5</v>
      </c>
      <c r="F56" s="1" t="str">
        <f t="shared" si="6"/>
        <v>2</v>
      </c>
      <c r="G56" s="1" t="str">
        <f t="shared" si="7"/>
        <v>6</v>
      </c>
      <c r="H56" s="25">
        <f t="shared" si="8"/>
        <v>1000000000000000</v>
      </c>
      <c r="I56" s="20">
        <f t="shared" si="9"/>
        <v>1000000</v>
      </c>
      <c r="J56" s="20">
        <f t="shared" si="10"/>
        <v>1000000000</v>
      </c>
      <c r="K56" s="20">
        <f t="shared" si="11"/>
        <v>1000</v>
      </c>
      <c r="L56" s="20">
        <f t="shared" si="12"/>
        <v>1000000000000</v>
      </c>
      <c r="M56" s="22">
        <f t="shared" si="13"/>
        <v>1</v>
      </c>
      <c r="N56" s="25">
        <f t="shared" si="14"/>
        <v>1001001001001001</v>
      </c>
      <c r="O56" s="20">
        <f t="shared" si="15"/>
        <v>1001001001001</v>
      </c>
      <c r="P56" s="20">
        <f t="shared" si="16"/>
        <v>1001000001001</v>
      </c>
      <c r="Q56" s="20">
        <f t="shared" si="17"/>
        <v>1000000001001</v>
      </c>
      <c r="R56" s="20">
        <f t="shared" si="21"/>
        <v>1000000000001</v>
      </c>
      <c r="S56" s="22">
        <f t="shared" si="20"/>
        <v>1</v>
      </c>
      <c r="T56" s="1">
        <f t="shared" si="19"/>
        <v>9.9700399400799489E-19</v>
      </c>
    </row>
    <row r="57" spans="1:20" x14ac:dyDescent="0.25">
      <c r="A57" s="1">
        <v>143562</v>
      </c>
      <c r="B57" s="1" t="str">
        <f t="shared" si="2"/>
        <v>1</v>
      </c>
      <c r="C57" s="1" t="str">
        <f t="shared" si="3"/>
        <v>4</v>
      </c>
      <c r="D57" s="1" t="str">
        <f t="shared" si="4"/>
        <v>3</v>
      </c>
      <c r="E57" s="1" t="str">
        <f t="shared" si="5"/>
        <v>5</v>
      </c>
      <c r="F57" s="1" t="str">
        <f t="shared" si="6"/>
        <v>6</v>
      </c>
      <c r="G57" s="1" t="str">
        <f t="shared" si="7"/>
        <v>2</v>
      </c>
      <c r="H57" s="25">
        <f t="shared" si="8"/>
        <v>1000000000000000</v>
      </c>
      <c r="I57" s="20">
        <f t="shared" si="9"/>
        <v>1000000</v>
      </c>
      <c r="J57" s="20">
        <f t="shared" si="10"/>
        <v>1000000000</v>
      </c>
      <c r="K57" s="20">
        <f t="shared" si="11"/>
        <v>1000</v>
      </c>
      <c r="L57" s="20">
        <f t="shared" si="12"/>
        <v>1</v>
      </c>
      <c r="M57" s="22">
        <f t="shared" si="13"/>
        <v>1000000000000</v>
      </c>
      <c r="N57" s="25">
        <f t="shared" si="14"/>
        <v>1001001001001001</v>
      </c>
      <c r="O57" s="20">
        <f t="shared" si="15"/>
        <v>1001001001001</v>
      </c>
      <c r="P57" s="20">
        <f t="shared" si="16"/>
        <v>1001000001001</v>
      </c>
      <c r="Q57" s="20">
        <f t="shared" si="17"/>
        <v>1000000001001</v>
      </c>
      <c r="R57" s="20">
        <f t="shared" si="21"/>
        <v>1000000000001</v>
      </c>
      <c r="S57" s="22">
        <f t="shared" si="20"/>
        <v>1000000000000</v>
      </c>
      <c r="T57" s="1">
        <f t="shared" si="19"/>
        <v>9.9700399400799481E-31</v>
      </c>
    </row>
    <row r="58" spans="1:20" x14ac:dyDescent="0.25">
      <c r="A58" s="1">
        <v>143625</v>
      </c>
      <c r="B58" s="1" t="str">
        <f t="shared" si="2"/>
        <v>1</v>
      </c>
      <c r="C58" s="1" t="str">
        <f t="shared" si="3"/>
        <v>4</v>
      </c>
      <c r="D58" s="1" t="str">
        <f t="shared" si="4"/>
        <v>3</v>
      </c>
      <c r="E58" s="1" t="str">
        <f t="shared" si="5"/>
        <v>6</v>
      </c>
      <c r="F58" s="1" t="str">
        <f t="shared" si="6"/>
        <v>2</v>
      </c>
      <c r="G58" s="1" t="str">
        <f t="shared" si="7"/>
        <v>5</v>
      </c>
      <c r="H58" s="25">
        <f t="shared" si="8"/>
        <v>1000000000000000</v>
      </c>
      <c r="I58" s="20">
        <f t="shared" si="9"/>
        <v>1000000</v>
      </c>
      <c r="J58" s="20">
        <f t="shared" si="10"/>
        <v>1000000000</v>
      </c>
      <c r="K58" s="20">
        <f t="shared" si="11"/>
        <v>1</v>
      </c>
      <c r="L58" s="20">
        <f t="shared" si="12"/>
        <v>1000000000000</v>
      </c>
      <c r="M58" s="22">
        <f t="shared" si="13"/>
        <v>1000</v>
      </c>
      <c r="N58" s="25">
        <f t="shared" si="14"/>
        <v>1001001001001001</v>
      </c>
      <c r="O58" s="20">
        <f t="shared" si="15"/>
        <v>1001001001001</v>
      </c>
      <c r="P58" s="20">
        <f t="shared" si="16"/>
        <v>1001000001001</v>
      </c>
      <c r="Q58" s="20">
        <f t="shared" si="17"/>
        <v>1000000001001</v>
      </c>
      <c r="R58" s="20">
        <f t="shared" si="21"/>
        <v>1000000001000</v>
      </c>
      <c r="S58" s="22">
        <f t="shared" si="20"/>
        <v>1000</v>
      </c>
      <c r="T58" s="1">
        <f t="shared" si="19"/>
        <v>9.9700399301198794E-22</v>
      </c>
    </row>
    <row r="59" spans="1:20" x14ac:dyDescent="0.25">
      <c r="A59" s="1">
        <v>143652</v>
      </c>
      <c r="B59" s="1" t="str">
        <f t="shared" si="2"/>
        <v>1</v>
      </c>
      <c r="C59" s="1" t="str">
        <f t="shared" si="3"/>
        <v>4</v>
      </c>
      <c r="D59" s="1" t="str">
        <f t="shared" si="4"/>
        <v>3</v>
      </c>
      <c r="E59" s="1" t="str">
        <f t="shared" si="5"/>
        <v>6</v>
      </c>
      <c r="F59" s="1" t="str">
        <f t="shared" si="6"/>
        <v>5</v>
      </c>
      <c r="G59" s="1" t="str">
        <f t="shared" si="7"/>
        <v>2</v>
      </c>
      <c r="H59" s="25">
        <f t="shared" si="8"/>
        <v>1000000000000000</v>
      </c>
      <c r="I59" s="20">
        <f t="shared" si="9"/>
        <v>1000000</v>
      </c>
      <c r="J59" s="20">
        <f t="shared" si="10"/>
        <v>1000000000</v>
      </c>
      <c r="K59" s="20">
        <f t="shared" si="11"/>
        <v>1</v>
      </c>
      <c r="L59" s="20">
        <f t="shared" si="12"/>
        <v>1000</v>
      </c>
      <c r="M59" s="22">
        <f t="shared" si="13"/>
        <v>1000000000000</v>
      </c>
      <c r="N59" s="25">
        <f t="shared" si="14"/>
        <v>1001001001001001</v>
      </c>
      <c r="O59" s="20">
        <f t="shared" si="15"/>
        <v>1001001001001</v>
      </c>
      <c r="P59" s="20">
        <f t="shared" si="16"/>
        <v>1001000001001</v>
      </c>
      <c r="Q59" s="20">
        <f t="shared" si="17"/>
        <v>1000000001001</v>
      </c>
      <c r="R59" s="20">
        <f t="shared" si="21"/>
        <v>1000000001000</v>
      </c>
      <c r="S59" s="22">
        <f t="shared" si="20"/>
        <v>1000000000000</v>
      </c>
      <c r="T59" s="1">
        <f t="shared" si="19"/>
        <v>9.9700399301198795E-31</v>
      </c>
    </row>
    <row r="60" spans="1:20" x14ac:dyDescent="0.25">
      <c r="A60" s="1">
        <v>143265</v>
      </c>
      <c r="B60" s="1" t="str">
        <f t="shared" si="2"/>
        <v>1</v>
      </c>
      <c r="C60" s="1" t="str">
        <f t="shared" si="3"/>
        <v>4</v>
      </c>
      <c r="D60" s="1" t="str">
        <f t="shared" si="4"/>
        <v>3</v>
      </c>
      <c r="E60" s="1" t="str">
        <f t="shared" si="5"/>
        <v>2</v>
      </c>
      <c r="F60" s="1" t="str">
        <f t="shared" si="6"/>
        <v>6</v>
      </c>
      <c r="G60" s="1" t="str">
        <f t="shared" si="7"/>
        <v>5</v>
      </c>
      <c r="H60" s="25">
        <f t="shared" si="8"/>
        <v>1000000000000000</v>
      </c>
      <c r="I60" s="20">
        <f t="shared" si="9"/>
        <v>1000000</v>
      </c>
      <c r="J60" s="20">
        <f t="shared" si="10"/>
        <v>1000000000</v>
      </c>
      <c r="K60" s="20">
        <f t="shared" si="11"/>
        <v>1000000000000</v>
      </c>
      <c r="L60" s="20">
        <f t="shared" si="12"/>
        <v>1</v>
      </c>
      <c r="M60" s="22">
        <f t="shared" si="13"/>
        <v>1000</v>
      </c>
      <c r="N60" s="25">
        <f t="shared" si="14"/>
        <v>1001001001001001</v>
      </c>
      <c r="O60" s="20">
        <f t="shared" si="15"/>
        <v>1001001001001</v>
      </c>
      <c r="P60" s="20">
        <f t="shared" si="16"/>
        <v>1001000001001</v>
      </c>
      <c r="Q60" s="20">
        <f t="shared" si="17"/>
        <v>1000000001001</v>
      </c>
      <c r="R60" s="20">
        <f t="shared" si="21"/>
        <v>1001</v>
      </c>
      <c r="S60" s="22">
        <f t="shared" si="20"/>
        <v>1000</v>
      </c>
      <c r="T60" s="1">
        <f t="shared" si="19"/>
        <v>9.9600798602296901E-13</v>
      </c>
    </row>
    <row r="61" spans="1:20" x14ac:dyDescent="0.25">
      <c r="A61" s="1">
        <v>143256</v>
      </c>
      <c r="B61" s="1" t="str">
        <f t="shared" si="2"/>
        <v>1</v>
      </c>
      <c r="C61" s="1" t="str">
        <f t="shared" si="3"/>
        <v>4</v>
      </c>
      <c r="D61" s="1" t="str">
        <f t="shared" si="4"/>
        <v>3</v>
      </c>
      <c r="E61" s="1" t="str">
        <f t="shared" si="5"/>
        <v>2</v>
      </c>
      <c r="F61" s="1" t="str">
        <f t="shared" si="6"/>
        <v>5</v>
      </c>
      <c r="G61" s="1" t="str">
        <f t="shared" si="7"/>
        <v>6</v>
      </c>
      <c r="H61" s="25">
        <f t="shared" si="8"/>
        <v>1000000000000000</v>
      </c>
      <c r="I61" s="20">
        <f t="shared" si="9"/>
        <v>1000000</v>
      </c>
      <c r="J61" s="20">
        <f t="shared" si="10"/>
        <v>1000000000</v>
      </c>
      <c r="K61" s="20">
        <f t="shared" si="11"/>
        <v>1000000000000</v>
      </c>
      <c r="L61" s="20">
        <f t="shared" si="12"/>
        <v>1000</v>
      </c>
      <c r="M61" s="22">
        <f t="shared" si="13"/>
        <v>1</v>
      </c>
      <c r="N61" s="25">
        <f t="shared" si="14"/>
        <v>1001001001001001</v>
      </c>
      <c r="O61" s="20">
        <f t="shared" si="15"/>
        <v>1001001001001</v>
      </c>
      <c r="P61" s="20">
        <f t="shared" si="16"/>
        <v>1001000001001</v>
      </c>
      <c r="Q61" s="20">
        <f t="shared" si="17"/>
        <v>1000000001001</v>
      </c>
      <c r="R61" s="20">
        <f t="shared" si="21"/>
        <v>1001</v>
      </c>
      <c r="S61" s="22">
        <f t="shared" si="20"/>
        <v>1</v>
      </c>
      <c r="T61" s="1">
        <f t="shared" si="19"/>
        <v>9.9600798602296886E-10</v>
      </c>
    </row>
    <row r="62" spans="1:20" x14ac:dyDescent="0.25">
      <c r="A62" s="1">
        <v>145362</v>
      </c>
      <c r="B62" s="1" t="str">
        <f t="shared" si="2"/>
        <v>1</v>
      </c>
      <c r="C62" s="1" t="str">
        <f t="shared" si="3"/>
        <v>4</v>
      </c>
      <c r="D62" s="1" t="str">
        <f t="shared" si="4"/>
        <v>5</v>
      </c>
      <c r="E62" s="1" t="str">
        <f t="shared" si="5"/>
        <v>3</v>
      </c>
      <c r="F62" s="1" t="str">
        <f t="shared" si="6"/>
        <v>6</v>
      </c>
      <c r="G62" s="1" t="str">
        <f t="shared" si="7"/>
        <v>2</v>
      </c>
      <c r="H62" s="25">
        <f t="shared" si="8"/>
        <v>1000000000000000</v>
      </c>
      <c r="I62" s="20">
        <f t="shared" si="9"/>
        <v>1000000</v>
      </c>
      <c r="J62" s="20">
        <f t="shared" si="10"/>
        <v>1000</v>
      </c>
      <c r="K62" s="20">
        <f t="shared" si="11"/>
        <v>1000000000</v>
      </c>
      <c r="L62" s="20">
        <f t="shared" si="12"/>
        <v>1</v>
      </c>
      <c r="M62" s="22">
        <f t="shared" si="13"/>
        <v>1000000000000</v>
      </c>
      <c r="N62" s="25">
        <f t="shared" si="14"/>
        <v>1001001001001001</v>
      </c>
      <c r="O62" s="20">
        <f t="shared" si="15"/>
        <v>1001001001001</v>
      </c>
      <c r="P62" s="20">
        <f t="shared" si="16"/>
        <v>1001000001001</v>
      </c>
      <c r="Q62" s="20">
        <f t="shared" si="17"/>
        <v>1001000000001</v>
      </c>
      <c r="R62" s="20">
        <f t="shared" si="21"/>
        <v>1000000000001</v>
      </c>
      <c r="S62" s="22">
        <f t="shared" si="20"/>
        <v>1000000000000</v>
      </c>
      <c r="T62" s="1">
        <f t="shared" si="19"/>
        <v>9.9600798701798221E-31</v>
      </c>
    </row>
    <row r="63" spans="1:20" x14ac:dyDescent="0.25">
      <c r="A63" s="1">
        <v>145326</v>
      </c>
      <c r="B63" s="1" t="str">
        <f t="shared" si="2"/>
        <v>1</v>
      </c>
      <c r="C63" s="1" t="str">
        <f t="shared" si="3"/>
        <v>4</v>
      </c>
      <c r="D63" s="1" t="str">
        <f t="shared" si="4"/>
        <v>5</v>
      </c>
      <c r="E63" s="1" t="str">
        <f t="shared" si="5"/>
        <v>3</v>
      </c>
      <c r="F63" s="1" t="str">
        <f t="shared" si="6"/>
        <v>2</v>
      </c>
      <c r="G63" s="1" t="str">
        <f t="shared" si="7"/>
        <v>6</v>
      </c>
      <c r="H63" s="25">
        <f t="shared" si="8"/>
        <v>1000000000000000</v>
      </c>
      <c r="I63" s="20">
        <f t="shared" si="9"/>
        <v>1000000</v>
      </c>
      <c r="J63" s="20">
        <f t="shared" si="10"/>
        <v>1000</v>
      </c>
      <c r="K63" s="20">
        <f t="shared" si="11"/>
        <v>1000000000</v>
      </c>
      <c r="L63" s="20">
        <f t="shared" si="12"/>
        <v>1000000000000</v>
      </c>
      <c r="M63" s="22">
        <f t="shared" si="13"/>
        <v>1</v>
      </c>
      <c r="N63" s="25">
        <f t="shared" si="14"/>
        <v>1001001001001001</v>
      </c>
      <c r="O63" s="20">
        <f t="shared" si="15"/>
        <v>1001001001001</v>
      </c>
      <c r="P63" s="20">
        <f t="shared" si="16"/>
        <v>1001000001001</v>
      </c>
      <c r="Q63" s="20">
        <f t="shared" si="17"/>
        <v>1001000000001</v>
      </c>
      <c r="R63" s="20">
        <f t="shared" si="21"/>
        <v>1000000000001</v>
      </c>
      <c r="S63" s="22">
        <f t="shared" si="20"/>
        <v>1</v>
      </c>
      <c r="T63" s="1">
        <f t="shared" si="19"/>
        <v>9.9600798701798213E-19</v>
      </c>
    </row>
    <row r="64" spans="1:20" x14ac:dyDescent="0.25">
      <c r="A64" s="1">
        <v>145632</v>
      </c>
      <c r="B64" s="1" t="str">
        <f t="shared" si="2"/>
        <v>1</v>
      </c>
      <c r="C64" s="1" t="str">
        <f t="shared" si="3"/>
        <v>4</v>
      </c>
      <c r="D64" s="1" t="str">
        <f t="shared" si="4"/>
        <v>5</v>
      </c>
      <c r="E64" s="1" t="str">
        <f t="shared" si="5"/>
        <v>6</v>
      </c>
      <c r="F64" s="1" t="str">
        <f t="shared" si="6"/>
        <v>3</v>
      </c>
      <c r="G64" s="1" t="str">
        <f t="shared" si="7"/>
        <v>2</v>
      </c>
      <c r="H64" s="25">
        <f t="shared" si="8"/>
        <v>1000000000000000</v>
      </c>
      <c r="I64" s="20">
        <f t="shared" si="9"/>
        <v>1000000</v>
      </c>
      <c r="J64" s="20">
        <f t="shared" si="10"/>
        <v>1000</v>
      </c>
      <c r="K64" s="20">
        <f t="shared" si="11"/>
        <v>1</v>
      </c>
      <c r="L64" s="20">
        <f t="shared" si="12"/>
        <v>1000000000</v>
      </c>
      <c r="M64" s="22">
        <f t="shared" si="13"/>
        <v>1000000000000</v>
      </c>
      <c r="N64" s="25">
        <f t="shared" si="14"/>
        <v>1001001001001001</v>
      </c>
      <c r="O64" s="20">
        <f t="shared" si="15"/>
        <v>1001001001001</v>
      </c>
      <c r="P64" s="20">
        <f t="shared" si="16"/>
        <v>1001000001001</v>
      </c>
      <c r="Q64" s="20">
        <f t="shared" si="17"/>
        <v>1001000000001</v>
      </c>
      <c r="R64" s="20">
        <f t="shared" si="21"/>
        <v>1001000000000</v>
      </c>
      <c r="S64" s="22">
        <f t="shared" si="20"/>
        <v>1000000000000</v>
      </c>
      <c r="T64" s="1">
        <f t="shared" si="19"/>
        <v>9.9501297404493334E-31</v>
      </c>
    </row>
    <row r="65" spans="1:20" x14ac:dyDescent="0.25">
      <c r="A65" s="1">
        <v>145623</v>
      </c>
      <c r="B65" s="1" t="str">
        <f t="shared" si="2"/>
        <v>1</v>
      </c>
      <c r="C65" s="1" t="str">
        <f t="shared" si="3"/>
        <v>4</v>
      </c>
      <c r="D65" s="1" t="str">
        <f t="shared" si="4"/>
        <v>5</v>
      </c>
      <c r="E65" s="1" t="str">
        <f t="shared" si="5"/>
        <v>6</v>
      </c>
      <c r="F65" s="1" t="str">
        <f t="shared" si="6"/>
        <v>2</v>
      </c>
      <c r="G65" s="1" t="str">
        <f t="shared" si="7"/>
        <v>3</v>
      </c>
      <c r="H65" s="25">
        <f t="shared" si="8"/>
        <v>1000000000000000</v>
      </c>
      <c r="I65" s="20">
        <f t="shared" si="9"/>
        <v>1000000</v>
      </c>
      <c r="J65" s="20">
        <f t="shared" si="10"/>
        <v>1000</v>
      </c>
      <c r="K65" s="20">
        <f t="shared" si="11"/>
        <v>1</v>
      </c>
      <c r="L65" s="20">
        <f t="shared" si="12"/>
        <v>1000000000000</v>
      </c>
      <c r="M65" s="22">
        <f t="shared" si="13"/>
        <v>1000000000</v>
      </c>
      <c r="N65" s="25">
        <f t="shared" si="14"/>
        <v>1001001001001001</v>
      </c>
      <c r="O65" s="20">
        <f t="shared" si="15"/>
        <v>1001001001001</v>
      </c>
      <c r="P65" s="20">
        <f t="shared" si="16"/>
        <v>1001000001001</v>
      </c>
      <c r="Q65" s="20">
        <f t="shared" si="17"/>
        <v>1001000000001</v>
      </c>
      <c r="R65" s="20">
        <f t="shared" si="21"/>
        <v>1001000000000</v>
      </c>
      <c r="S65" s="22">
        <f t="shared" si="20"/>
        <v>1000000000</v>
      </c>
      <c r="T65" s="1">
        <f t="shared" si="19"/>
        <v>9.9501297404493322E-28</v>
      </c>
    </row>
    <row r="66" spans="1:20" x14ac:dyDescent="0.25">
      <c r="A66" s="1">
        <v>145236</v>
      </c>
      <c r="B66" s="1" t="str">
        <f t="shared" si="2"/>
        <v>1</v>
      </c>
      <c r="C66" s="1" t="str">
        <f t="shared" si="3"/>
        <v>4</v>
      </c>
      <c r="D66" s="1" t="str">
        <f t="shared" si="4"/>
        <v>5</v>
      </c>
      <c r="E66" s="1" t="str">
        <f t="shared" si="5"/>
        <v>2</v>
      </c>
      <c r="F66" s="1" t="str">
        <f t="shared" si="6"/>
        <v>3</v>
      </c>
      <c r="G66" s="1" t="str">
        <f t="shared" si="7"/>
        <v>6</v>
      </c>
      <c r="H66" s="25">
        <f t="shared" si="8"/>
        <v>1000000000000000</v>
      </c>
      <c r="I66" s="20">
        <f t="shared" si="9"/>
        <v>1000000</v>
      </c>
      <c r="J66" s="20">
        <f t="shared" si="10"/>
        <v>1000</v>
      </c>
      <c r="K66" s="20">
        <f t="shared" si="11"/>
        <v>1000000000000</v>
      </c>
      <c r="L66" s="20">
        <f t="shared" si="12"/>
        <v>1000000000</v>
      </c>
      <c r="M66" s="22">
        <f t="shared" si="13"/>
        <v>1</v>
      </c>
      <c r="N66" s="25">
        <f t="shared" si="14"/>
        <v>1001001001001001</v>
      </c>
      <c r="O66" s="20">
        <f t="shared" si="15"/>
        <v>1001001001001</v>
      </c>
      <c r="P66" s="20">
        <f t="shared" si="16"/>
        <v>1001000001001</v>
      </c>
      <c r="Q66" s="20">
        <f t="shared" si="17"/>
        <v>1001000000001</v>
      </c>
      <c r="R66" s="20">
        <f t="shared" si="21"/>
        <v>1000000001</v>
      </c>
      <c r="S66" s="22">
        <f t="shared" si="20"/>
        <v>1</v>
      </c>
      <c r="T66" s="1">
        <f t="shared" si="19"/>
        <v>9.9600798602297013E-16</v>
      </c>
    </row>
    <row r="67" spans="1:20" x14ac:dyDescent="0.25">
      <c r="A67" s="1">
        <v>145263</v>
      </c>
      <c r="B67" s="1" t="str">
        <f t="shared" ref="B67:B130" si="22">MID(A67,1,1)</f>
        <v>1</v>
      </c>
      <c r="C67" s="1" t="str">
        <f t="shared" ref="C67:C130" si="23">MID(A67,2,1)</f>
        <v>4</v>
      </c>
      <c r="D67" s="1" t="str">
        <f t="shared" ref="D67:D130" si="24">MID(A67,3,1)</f>
        <v>5</v>
      </c>
      <c r="E67" s="1" t="str">
        <f t="shared" ref="E67:E130" si="25">MID(A67,4,1)</f>
        <v>2</v>
      </c>
      <c r="F67" s="1" t="str">
        <f t="shared" ref="F67:F130" si="26">MID(A67,5,1)</f>
        <v>6</v>
      </c>
      <c r="G67" s="1" t="str">
        <f t="shared" ref="G67:G130" si="27">MID(A67,6,1)</f>
        <v>3</v>
      </c>
      <c r="H67" s="25">
        <f t="shared" ref="H67:H130" si="28">((VLOOKUP(INT(B67),$V$3:$W$8,2,FALSE)))</f>
        <v>1000000000000000</v>
      </c>
      <c r="I67" s="20">
        <f t="shared" ref="I67:I130" si="29">((VLOOKUP(INT(C67),$V$3:$W$8,2,FALSE)))</f>
        <v>1000000</v>
      </c>
      <c r="J67" s="20">
        <f t="shared" ref="J67:J130" si="30">((VLOOKUP(INT(D67),$V$3:$W$8,2,FALSE)))</f>
        <v>1000</v>
      </c>
      <c r="K67" s="20">
        <f t="shared" ref="K67:K130" si="31">((VLOOKUP(INT(E67),$V$3:$W$8,2,FALSE)))</f>
        <v>1000000000000</v>
      </c>
      <c r="L67" s="20">
        <f t="shared" ref="L67:L130" si="32">((VLOOKUP(INT(F67),$V$3:$W$8,2,FALSE)))</f>
        <v>1</v>
      </c>
      <c r="M67" s="22">
        <f t="shared" ref="M67:M130" si="33">((VLOOKUP(INT(G67),$V$3:$W$8,2,FALSE)))</f>
        <v>1000000000</v>
      </c>
      <c r="N67" s="25">
        <f t="shared" ref="N67:N130" si="34">W$9</f>
        <v>1001001001001001</v>
      </c>
      <c r="O67" s="20">
        <f t="shared" ref="O67:O130" si="35">N67-H67</f>
        <v>1001001001001</v>
      </c>
      <c r="P67" s="20">
        <f t="shared" ref="P67:P130" si="36">O67-I67</f>
        <v>1001000001001</v>
      </c>
      <c r="Q67" s="20">
        <f t="shared" ref="Q67:Q130" si="37">P67-J67</f>
        <v>1001000000001</v>
      </c>
      <c r="R67" s="20">
        <f t="shared" si="21"/>
        <v>1000000001</v>
      </c>
      <c r="S67" s="22">
        <f t="shared" si="20"/>
        <v>1000000000</v>
      </c>
      <c r="T67" s="1">
        <f t="shared" ref="T67:T130" si="38">H67/N67*I67/O67*J67/P67*K67/Q67*L67/R67*M67/S67</f>
        <v>9.9600798602297025E-25</v>
      </c>
    </row>
    <row r="68" spans="1:20" x14ac:dyDescent="0.25">
      <c r="A68" s="1">
        <v>146325</v>
      </c>
      <c r="B68" s="1" t="str">
        <f t="shared" si="22"/>
        <v>1</v>
      </c>
      <c r="C68" s="1" t="str">
        <f t="shared" si="23"/>
        <v>4</v>
      </c>
      <c r="D68" s="1" t="str">
        <f t="shared" si="24"/>
        <v>6</v>
      </c>
      <c r="E68" s="1" t="str">
        <f t="shared" si="25"/>
        <v>3</v>
      </c>
      <c r="F68" s="1" t="str">
        <f t="shared" si="26"/>
        <v>2</v>
      </c>
      <c r="G68" s="1" t="str">
        <f t="shared" si="27"/>
        <v>5</v>
      </c>
      <c r="H68" s="25">
        <f t="shared" si="28"/>
        <v>1000000000000000</v>
      </c>
      <c r="I68" s="20">
        <f t="shared" si="29"/>
        <v>1000000</v>
      </c>
      <c r="J68" s="20">
        <f t="shared" si="30"/>
        <v>1</v>
      </c>
      <c r="K68" s="20">
        <f t="shared" si="31"/>
        <v>1000000000</v>
      </c>
      <c r="L68" s="20">
        <f t="shared" si="32"/>
        <v>1000000000000</v>
      </c>
      <c r="M68" s="22">
        <f t="shared" si="33"/>
        <v>1000</v>
      </c>
      <c r="N68" s="25">
        <f t="shared" si="34"/>
        <v>1001001001001001</v>
      </c>
      <c r="O68" s="20">
        <f t="shared" si="35"/>
        <v>1001001001001</v>
      </c>
      <c r="P68" s="20">
        <f t="shared" si="36"/>
        <v>1001000001001</v>
      </c>
      <c r="Q68" s="20">
        <f t="shared" si="37"/>
        <v>1001000001000</v>
      </c>
      <c r="R68" s="20">
        <f t="shared" si="21"/>
        <v>1000000001000</v>
      </c>
      <c r="S68" s="22">
        <f t="shared" ref="S68:S131" si="39">R68-L68</f>
        <v>1000</v>
      </c>
      <c r="T68" s="1">
        <f t="shared" si="38"/>
        <v>9.960079850289521E-22</v>
      </c>
    </row>
    <row r="69" spans="1:20" x14ac:dyDescent="0.25">
      <c r="A69" s="1">
        <v>146352</v>
      </c>
      <c r="B69" s="1" t="str">
        <f t="shared" si="22"/>
        <v>1</v>
      </c>
      <c r="C69" s="1" t="str">
        <f t="shared" si="23"/>
        <v>4</v>
      </c>
      <c r="D69" s="1" t="str">
        <f t="shared" si="24"/>
        <v>6</v>
      </c>
      <c r="E69" s="1" t="str">
        <f t="shared" si="25"/>
        <v>3</v>
      </c>
      <c r="F69" s="1" t="str">
        <f t="shared" si="26"/>
        <v>5</v>
      </c>
      <c r="G69" s="1" t="str">
        <f t="shared" si="27"/>
        <v>2</v>
      </c>
      <c r="H69" s="25">
        <f t="shared" si="28"/>
        <v>1000000000000000</v>
      </c>
      <c r="I69" s="20">
        <f t="shared" si="29"/>
        <v>1000000</v>
      </c>
      <c r="J69" s="20">
        <f t="shared" si="30"/>
        <v>1</v>
      </c>
      <c r="K69" s="20">
        <f t="shared" si="31"/>
        <v>1000000000</v>
      </c>
      <c r="L69" s="20">
        <f t="shared" si="32"/>
        <v>1000</v>
      </c>
      <c r="M69" s="22">
        <f t="shared" si="33"/>
        <v>1000000000000</v>
      </c>
      <c r="N69" s="25">
        <f t="shared" si="34"/>
        <v>1001001001001001</v>
      </c>
      <c r="O69" s="20">
        <f t="shared" si="35"/>
        <v>1001001001001</v>
      </c>
      <c r="P69" s="20">
        <f t="shared" si="36"/>
        <v>1001000001001</v>
      </c>
      <c r="Q69" s="20">
        <f t="shared" si="37"/>
        <v>1001000001000</v>
      </c>
      <c r="R69" s="20">
        <f t="shared" si="21"/>
        <v>1000000001000</v>
      </c>
      <c r="S69" s="22">
        <f t="shared" si="39"/>
        <v>1000000000000</v>
      </c>
      <c r="T69" s="1">
        <f t="shared" si="38"/>
        <v>9.9600798502895219E-31</v>
      </c>
    </row>
    <row r="70" spans="1:20" x14ac:dyDescent="0.25">
      <c r="A70" s="1">
        <v>146523</v>
      </c>
      <c r="B70" s="1" t="str">
        <f t="shared" si="22"/>
        <v>1</v>
      </c>
      <c r="C70" s="1" t="str">
        <f t="shared" si="23"/>
        <v>4</v>
      </c>
      <c r="D70" s="1" t="str">
        <f t="shared" si="24"/>
        <v>6</v>
      </c>
      <c r="E70" s="1" t="str">
        <f t="shared" si="25"/>
        <v>5</v>
      </c>
      <c r="F70" s="1" t="str">
        <f t="shared" si="26"/>
        <v>2</v>
      </c>
      <c r="G70" s="1" t="str">
        <f t="shared" si="27"/>
        <v>3</v>
      </c>
      <c r="H70" s="25">
        <f t="shared" si="28"/>
        <v>1000000000000000</v>
      </c>
      <c r="I70" s="20">
        <f t="shared" si="29"/>
        <v>1000000</v>
      </c>
      <c r="J70" s="20">
        <f t="shared" si="30"/>
        <v>1</v>
      </c>
      <c r="K70" s="20">
        <f t="shared" si="31"/>
        <v>1000</v>
      </c>
      <c r="L70" s="20">
        <f t="shared" si="32"/>
        <v>1000000000000</v>
      </c>
      <c r="M70" s="22">
        <f t="shared" si="33"/>
        <v>1000000000</v>
      </c>
      <c r="N70" s="25">
        <f t="shared" si="34"/>
        <v>1001001001001001</v>
      </c>
      <c r="O70" s="20">
        <f t="shared" si="35"/>
        <v>1001001001001</v>
      </c>
      <c r="P70" s="20">
        <f t="shared" si="36"/>
        <v>1001000001001</v>
      </c>
      <c r="Q70" s="20">
        <f t="shared" si="37"/>
        <v>1001000001000</v>
      </c>
      <c r="R70" s="20">
        <f t="shared" si="21"/>
        <v>1001000000000</v>
      </c>
      <c r="S70" s="22">
        <f t="shared" si="39"/>
        <v>1000000000</v>
      </c>
      <c r="T70" s="1">
        <f t="shared" si="38"/>
        <v>9.9501297305190811E-28</v>
      </c>
    </row>
    <row r="71" spans="1:20" x14ac:dyDescent="0.25">
      <c r="A71" s="1">
        <v>146532</v>
      </c>
      <c r="B71" s="1" t="str">
        <f t="shared" si="22"/>
        <v>1</v>
      </c>
      <c r="C71" s="1" t="str">
        <f t="shared" si="23"/>
        <v>4</v>
      </c>
      <c r="D71" s="1" t="str">
        <f t="shared" si="24"/>
        <v>6</v>
      </c>
      <c r="E71" s="1" t="str">
        <f t="shared" si="25"/>
        <v>5</v>
      </c>
      <c r="F71" s="1" t="str">
        <f t="shared" si="26"/>
        <v>3</v>
      </c>
      <c r="G71" s="1" t="str">
        <f t="shared" si="27"/>
        <v>2</v>
      </c>
      <c r="H71" s="25">
        <f t="shared" si="28"/>
        <v>1000000000000000</v>
      </c>
      <c r="I71" s="20">
        <f t="shared" si="29"/>
        <v>1000000</v>
      </c>
      <c r="J71" s="20">
        <f t="shared" si="30"/>
        <v>1</v>
      </c>
      <c r="K71" s="20">
        <f t="shared" si="31"/>
        <v>1000</v>
      </c>
      <c r="L71" s="20">
        <f t="shared" si="32"/>
        <v>1000000000</v>
      </c>
      <c r="M71" s="22">
        <f t="shared" si="33"/>
        <v>1000000000000</v>
      </c>
      <c r="N71" s="25">
        <f t="shared" si="34"/>
        <v>1001001001001001</v>
      </c>
      <c r="O71" s="20">
        <f t="shared" si="35"/>
        <v>1001001001001</v>
      </c>
      <c r="P71" s="20">
        <f t="shared" si="36"/>
        <v>1001000001001</v>
      </c>
      <c r="Q71" s="20">
        <f t="shared" si="37"/>
        <v>1001000001000</v>
      </c>
      <c r="R71" s="20">
        <f t="shared" si="21"/>
        <v>1001000000000</v>
      </c>
      <c r="S71" s="22">
        <f t="shared" si="39"/>
        <v>1000000000000</v>
      </c>
      <c r="T71" s="1">
        <f t="shared" si="38"/>
        <v>9.9501297305190826E-31</v>
      </c>
    </row>
    <row r="72" spans="1:20" x14ac:dyDescent="0.25">
      <c r="A72" s="1">
        <v>146253</v>
      </c>
      <c r="B72" s="1" t="str">
        <f t="shared" si="22"/>
        <v>1</v>
      </c>
      <c r="C72" s="1" t="str">
        <f t="shared" si="23"/>
        <v>4</v>
      </c>
      <c r="D72" s="1" t="str">
        <f t="shared" si="24"/>
        <v>6</v>
      </c>
      <c r="E72" s="1" t="str">
        <f t="shared" si="25"/>
        <v>2</v>
      </c>
      <c r="F72" s="1" t="str">
        <f t="shared" si="26"/>
        <v>5</v>
      </c>
      <c r="G72" s="1" t="str">
        <f t="shared" si="27"/>
        <v>3</v>
      </c>
      <c r="H72" s="25">
        <f t="shared" si="28"/>
        <v>1000000000000000</v>
      </c>
      <c r="I72" s="20">
        <f t="shared" si="29"/>
        <v>1000000</v>
      </c>
      <c r="J72" s="20">
        <f t="shared" si="30"/>
        <v>1</v>
      </c>
      <c r="K72" s="20">
        <f t="shared" si="31"/>
        <v>1000000000000</v>
      </c>
      <c r="L72" s="20">
        <f t="shared" si="32"/>
        <v>1000</v>
      </c>
      <c r="M72" s="22">
        <f t="shared" si="33"/>
        <v>1000000000</v>
      </c>
      <c r="N72" s="25">
        <f t="shared" si="34"/>
        <v>1001001001001001</v>
      </c>
      <c r="O72" s="20">
        <f t="shared" si="35"/>
        <v>1001001001001</v>
      </c>
      <c r="P72" s="20">
        <f t="shared" si="36"/>
        <v>1001000001001</v>
      </c>
      <c r="Q72" s="20">
        <f t="shared" si="37"/>
        <v>1001000001000</v>
      </c>
      <c r="R72" s="20">
        <f t="shared" si="21"/>
        <v>1000001000</v>
      </c>
      <c r="S72" s="22">
        <f t="shared" si="39"/>
        <v>1000000000</v>
      </c>
      <c r="T72" s="1">
        <f t="shared" si="38"/>
        <v>9.9600699001797022E-25</v>
      </c>
    </row>
    <row r="73" spans="1:20" x14ac:dyDescent="0.25">
      <c r="A73" s="1">
        <v>146235</v>
      </c>
      <c r="B73" s="1" t="str">
        <f t="shared" si="22"/>
        <v>1</v>
      </c>
      <c r="C73" s="1" t="str">
        <f t="shared" si="23"/>
        <v>4</v>
      </c>
      <c r="D73" s="1" t="str">
        <f t="shared" si="24"/>
        <v>6</v>
      </c>
      <c r="E73" s="1" t="str">
        <f t="shared" si="25"/>
        <v>2</v>
      </c>
      <c r="F73" s="1" t="str">
        <f t="shared" si="26"/>
        <v>3</v>
      </c>
      <c r="G73" s="1" t="str">
        <f t="shared" si="27"/>
        <v>5</v>
      </c>
      <c r="H73" s="25">
        <f t="shared" si="28"/>
        <v>1000000000000000</v>
      </c>
      <c r="I73" s="20">
        <f t="shared" si="29"/>
        <v>1000000</v>
      </c>
      <c r="J73" s="20">
        <f t="shared" si="30"/>
        <v>1</v>
      </c>
      <c r="K73" s="20">
        <f t="shared" si="31"/>
        <v>1000000000000</v>
      </c>
      <c r="L73" s="20">
        <f t="shared" si="32"/>
        <v>1000000000</v>
      </c>
      <c r="M73" s="22">
        <f t="shared" si="33"/>
        <v>1000</v>
      </c>
      <c r="N73" s="25">
        <f t="shared" si="34"/>
        <v>1001001001001001</v>
      </c>
      <c r="O73" s="20">
        <f t="shared" si="35"/>
        <v>1001001001001</v>
      </c>
      <c r="P73" s="20">
        <f t="shared" si="36"/>
        <v>1001000001001</v>
      </c>
      <c r="Q73" s="20">
        <f t="shared" si="37"/>
        <v>1001000001000</v>
      </c>
      <c r="R73" s="20">
        <f t="shared" si="21"/>
        <v>1000001000</v>
      </c>
      <c r="S73" s="22">
        <f t="shared" si="39"/>
        <v>1000</v>
      </c>
      <c r="T73" s="1">
        <f t="shared" si="38"/>
        <v>9.9600699001796999E-19</v>
      </c>
    </row>
    <row r="74" spans="1:20" x14ac:dyDescent="0.25">
      <c r="A74" s="1">
        <v>152346</v>
      </c>
      <c r="B74" s="1" t="str">
        <f t="shared" si="22"/>
        <v>1</v>
      </c>
      <c r="C74" s="1" t="str">
        <f t="shared" si="23"/>
        <v>5</v>
      </c>
      <c r="D74" s="1" t="str">
        <f t="shared" si="24"/>
        <v>2</v>
      </c>
      <c r="E74" s="1" t="str">
        <f t="shared" si="25"/>
        <v>3</v>
      </c>
      <c r="F74" s="1" t="str">
        <f t="shared" si="26"/>
        <v>4</v>
      </c>
      <c r="G74" s="1" t="str">
        <f t="shared" si="27"/>
        <v>6</v>
      </c>
      <c r="H74" s="25">
        <f t="shared" si="28"/>
        <v>1000000000000000</v>
      </c>
      <c r="I74" s="20">
        <f t="shared" si="29"/>
        <v>1000</v>
      </c>
      <c r="J74" s="20">
        <f t="shared" si="30"/>
        <v>1000000000000</v>
      </c>
      <c r="K74" s="20">
        <f t="shared" si="31"/>
        <v>1000000000</v>
      </c>
      <c r="L74" s="20">
        <f t="shared" si="32"/>
        <v>1000000</v>
      </c>
      <c r="M74" s="22">
        <f t="shared" si="33"/>
        <v>1</v>
      </c>
      <c r="N74" s="25">
        <f t="shared" si="34"/>
        <v>1001001001001001</v>
      </c>
      <c r="O74" s="20">
        <f t="shared" si="35"/>
        <v>1001001001001</v>
      </c>
      <c r="P74" s="20">
        <f t="shared" si="36"/>
        <v>1001001000001</v>
      </c>
      <c r="Q74" s="20">
        <f t="shared" si="37"/>
        <v>1001000001</v>
      </c>
      <c r="R74" s="20">
        <f t="shared" si="21"/>
        <v>1000001</v>
      </c>
      <c r="S74" s="22">
        <f t="shared" si="39"/>
        <v>1</v>
      </c>
      <c r="T74" s="1">
        <f t="shared" si="38"/>
        <v>9.9600599600199697E-10</v>
      </c>
    </row>
    <row r="75" spans="1:20" x14ac:dyDescent="0.25">
      <c r="A75" s="1">
        <v>152364</v>
      </c>
      <c r="B75" s="1" t="str">
        <f t="shared" si="22"/>
        <v>1</v>
      </c>
      <c r="C75" s="1" t="str">
        <f t="shared" si="23"/>
        <v>5</v>
      </c>
      <c r="D75" s="1" t="str">
        <f t="shared" si="24"/>
        <v>2</v>
      </c>
      <c r="E75" s="1" t="str">
        <f t="shared" si="25"/>
        <v>3</v>
      </c>
      <c r="F75" s="1" t="str">
        <f t="shared" si="26"/>
        <v>6</v>
      </c>
      <c r="G75" s="1" t="str">
        <f t="shared" si="27"/>
        <v>4</v>
      </c>
      <c r="H75" s="25">
        <f t="shared" si="28"/>
        <v>1000000000000000</v>
      </c>
      <c r="I75" s="20">
        <f t="shared" si="29"/>
        <v>1000</v>
      </c>
      <c r="J75" s="20">
        <f t="shared" si="30"/>
        <v>1000000000000</v>
      </c>
      <c r="K75" s="20">
        <f t="shared" si="31"/>
        <v>1000000000</v>
      </c>
      <c r="L75" s="20">
        <f t="shared" si="32"/>
        <v>1</v>
      </c>
      <c r="M75" s="22">
        <f t="shared" si="33"/>
        <v>1000000</v>
      </c>
      <c r="N75" s="25">
        <f t="shared" si="34"/>
        <v>1001001001001001</v>
      </c>
      <c r="O75" s="20">
        <f t="shared" si="35"/>
        <v>1001001001001</v>
      </c>
      <c r="P75" s="20">
        <f t="shared" si="36"/>
        <v>1001001000001</v>
      </c>
      <c r="Q75" s="20">
        <f t="shared" si="37"/>
        <v>1001000001</v>
      </c>
      <c r="R75" s="20">
        <f t="shared" si="21"/>
        <v>1000001</v>
      </c>
      <c r="S75" s="22">
        <f t="shared" si="39"/>
        <v>1000000</v>
      </c>
      <c r="T75" s="1">
        <f t="shared" si="38"/>
        <v>9.9600599600199684E-16</v>
      </c>
    </row>
    <row r="76" spans="1:20" x14ac:dyDescent="0.25">
      <c r="A76" s="1">
        <v>152436</v>
      </c>
      <c r="B76" s="1" t="str">
        <f t="shared" si="22"/>
        <v>1</v>
      </c>
      <c r="C76" s="1" t="str">
        <f t="shared" si="23"/>
        <v>5</v>
      </c>
      <c r="D76" s="1" t="str">
        <f t="shared" si="24"/>
        <v>2</v>
      </c>
      <c r="E76" s="1" t="str">
        <f t="shared" si="25"/>
        <v>4</v>
      </c>
      <c r="F76" s="1" t="str">
        <f t="shared" si="26"/>
        <v>3</v>
      </c>
      <c r="G76" s="1" t="str">
        <f t="shared" si="27"/>
        <v>6</v>
      </c>
      <c r="H76" s="25">
        <f t="shared" si="28"/>
        <v>1000000000000000</v>
      </c>
      <c r="I76" s="20">
        <f t="shared" si="29"/>
        <v>1000</v>
      </c>
      <c r="J76" s="20">
        <f t="shared" si="30"/>
        <v>1000000000000</v>
      </c>
      <c r="K76" s="20">
        <f t="shared" si="31"/>
        <v>1000000</v>
      </c>
      <c r="L76" s="20">
        <f t="shared" si="32"/>
        <v>1000000000</v>
      </c>
      <c r="M76" s="22">
        <f t="shared" si="33"/>
        <v>1</v>
      </c>
      <c r="N76" s="25">
        <f t="shared" si="34"/>
        <v>1001001001001001</v>
      </c>
      <c r="O76" s="20">
        <f t="shared" si="35"/>
        <v>1001001001001</v>
      </c>
      <c r="P76" s="20">
        <f t="shared" si="36"/>
        <v>1001001000001</v>
      </c>
      <c r="Q76" s="20">
        <f t="shared" si="37"/>
        <v>1001000001</v>
      </c>
      <c r="R76" s="20">
        <f t="shared" si="21"/>
        <v>1000000001</v>
      </c>
      <c r="S76" s="22">
        <f t="shared" si="39"/>
        <v>1</v>
      </c>
      <c r="T76" s="1">
        <f t="shared" si="38"/>
        <v>9.9600699101198592E-13</v>
      </c>
    </row>
    <row r="77" spans="1:20" x14ac:dyDescent="0.25">
      <c r="A77" s="1">
        <v>152463</v>
      </c>
      <c r="B77" s="1" t="str">
        <f t="shared" si="22"/>
        <v>1</v>
      </c>
      <c r="C77" s="1" t="str">
        <f t="shared" si="23"/>
        <v>5</v>
      </c>
      <c r="D77" s="1" t="str">
        <f t="shared" si="24"/>
        <v>2</v>
      </c>
      <c r="E77" s="1" t="str">
        <f t="shared" si="25"/>
        <v>4</v>
      </c>
      <c r="F77" s="1" t="str">
        <f t="shared" si="26"/>
        <v>6</v>
      </c>
      <c r="G77" s="1" t="str">
        <f t="shared" si="27"/>
        <v>3</v>
      </c>
      <c r="H77" s="25">
        <f t="shared" si="28"/>
        <v>1000000000000000</v>
      </c>
      <c r="I77" s="20">
        <f t="shared" si="29"/>
        <v>1000</v>
      </c>
      <c r="J77" s="20">
        <f t="shared" si="30"/>
        <v>1000000000000</v>
      </c>
      <c r="K77" s="20">
        <f t="shared" si="31"/>
        <v>1000000</v>
      </c>
      <c r="L77" s="20">
        <f t="shared" si="32"/>
        <v>1</v>
      </c>
      <c r="M77" s="22">
        <f t="shared" si="33"/>
        <v>1000000000</v>
      </c>
      <c r="N77" s="25">
        <f t="shared" si="34"/>
        <v>1001001001001001</v>
      </c>
      <c r="O77" s="20">
        <f t="shared" si="35"/>
        <v>1001001001001</v>
      </c>
      <c r="P77" s="20">
        <f t="shared" si="36"/>
        <v>1001001000001</v>
      </c>
      <c r="Q77" s="20">
        <f t="shared" si="37"/>
        <v>1001000001</v>
      </c>
      <c r="R77" s="20">
        <f t="shared" si="21"/>
        <v>1000000001</v>
      </c>
      <c r="S77" s="22">
        <f t="shared" si="39"/>
        <v>1000000000</v>
      </c>
      <c r="T77" s="1">
        <f t="shared" si="38"/>
        <v>9.9600699101198591E-22</v>
      </c>
    </row>
    <row r="78" spans="1:20" x14ac:dyDescent="0.25">
      <c r="A78" s="1">
        <v>152634</v>
      </c>
      <c r="B78" s="1" t="str">
        <f t="shared" si="22"/>
        <v>1</v>
      </c>
      <c r="C78" s="1" t="str">
        <f t="shared" si="23"/>
        <v>5</v>
      </c>
      <c r="D78" s="1" t="str">
        <f t="shared" si="24"/>
        <v>2</v>
      </c>
      <c r="E78" s="1" t="str">
        <f t="shared" si="25"/>
        <v>6</v>
      </c>
      <c r="F78" s="1" t="str">
        <f t="shared" si="26"/>
        <v>3</v>
      </c>
      <c r="G78" s="1" t="str">
        <f t="shared" si="27"/>
        <v>4</v>
      </c>
      <c r="H78" s="25">
        <f t="shared" si="28"/>
        <v>1000000000000000</v>
      </c>
      <c r="I78" s="20">
        <f t="shared" si="29"/>
        <v>1000</v>
      </c>
      <c r="J78" s="20">
        <f t="shared" si="30"/>
        <v>1000000000000</v>
      </c>
      <c r="K78" s="20">
        <f t="shared" si="31"/>
        <v>1</v>
      </c>
      <c r="L78" s="20">
        <f t="shared" si="32"/>
        <v>1000000000</v>
      </c>
      <c r="M78" s="22">
        <f t="shared" si="33"/>
        <v>1000000</v>
      </c>
      <c r="N78" s="25">
        <f t="shared" si="34"/>
        <v>1001001001001001</v>
      </c>
      <c r="O78" s="20">
        <f t="shared" si="35"/>
        <v>1001001001001</v>
      </c>
      <c r="P78" s="20">
        <f t="shared" si="36"/>
        <v>1001001000001</v>
      </c>
      <c r="Q78" s="20">
        <f t="shared" si="37"/>
        <v>1001000001</v>
      </c>
      <c r="R78" s="20">
        <f t="shared" si="21"/>
        <v>1001000000</v>
      </c>
      <c r="S78" s="22">
        <f t="shared" si="39"/>
        <v>1000000</v>
      </c>
      <c r="T78" s="1">
        <f t="shared" si="38"/>
        <v>9.9501198002796494E-19</v>
      </c>
    </row>
    <row r="79" spans="1:20" x14ac:dyDescent="0.25">
      <c r="A79" s="1">
        <v>152643</v>
      </c>
      <c r="B79" s="1" t="str">
        <f t="shared" si="22"/>
        <v>1</v>
      </c>
      <c r="C79" s="1" t="str">
        <f t="shared" si="23"/>
        <v>5</v>
      </c>
      <c r="D79" s="1" t="str">
        <f t="shared" si="24"/>
        <v>2</v>
      </c>
      <c r="E79" s="1" t="str">
        <f t="shared" si="25"/>
        <v>6</v>
      </c>
      <c r="F79" s="1" t="str">
        <f t="shared" si="26"/>
        <v>4</v>
      </c>
      <c r="G79" s="1" t="str">
        <f t="shared" si="27"/>
        <v>3</v>
      </c>
      <c r="H79" s="25">
        <f t="shared" si="28"/>
        <v>1000000000000000</v>
      </c>
      <c r="I79" s="20">
        <f t="shared" si="29"/>
        <v>1000</v>
      </c>
      <c r="J79" s="20">
        <f t="shared" si="30"/>
        <v>1000000000000</v>
      </c>
      <c r="K79" s="20">
        <f t="shared" si="31"/>
        <v>1</v>
      </c>
      <c r="L79" s="20">
        <f t="shared" si="32"/>
        <v>1000000</v>
      </c>
      <c r="M79" s="22">
        <f t="shared" si="33"/>
        <v>1000000000</v>
      </c>
      <c r="N79" s="25">
        <f t="shared" si="34"/>
        <v>1001001001001001</v>
      </c>
      <c r="O79" s="20">
        <f t="shared" si="35"/>
        <v>1001001001001</v>
      </c>
      <c r="P79" s="20">
        <f t="shared" si="36"/>
        <v>1001001000001</v>
      </c>
      <c r="Q79" s="20">
        <f t="shared" si="37"/>
        <v>1001000001</v>
      </c>
      <c r="R79" s="20">
        <f t="shared" si="21"/>
        <v>1001000000</v>
      </c>
      <c r="S79" s="22">
        <f t="shared" si="39"/>
        <v>1000000000</v>
      </c>
      <c r="T79" s="1">
        <f t="shared" si="38"/>
        <v>9.9501198002796507E-22</v>
      </c>
    </row>
    <row r="80" spans="1:20" x14ac:dyDescent="0.25">
      <c r="A80" s="1">
        <v>153264</v>
      </c>
      <c r="B80" s="1" t="str">
        <f t="shared" si="22"/>
        <v>1</v>
      </c>
      <c r="C80" s="1" t="str">
        <f t="shared" si="23"/>
        <v>5</v>
      </c>
      <c r="D80" s="1" t="str">
        <f t="shared" si="24"/>
        <v>3</v>
      </c>
      <c r="E80" s="1" t="str">
        <f t="shared" si="25"/>
        <v>2</v>
      </c>
      <c r="F80" s="1" t="str">
        <f t="shared" si="26"/>
        <v>6</v>
      </c>
      <c r="G80" s="1" t="str">
        <f t="shared" si="27"/>
        <v>4</v>
      </c>
      <c r="H80" s="25">
        <f t="shared" si="28"/>
        <v>1000000000000000</v>
      </c>
      <c r="I80" s="20">
        <f t="shared" si="29"/>
        <v>1000</v>
      </c>
      <c r="J80" s="20">
        <f t="shared" si="30"/>
        <v>1000000000</v>
      </c>
      <c r="K80" s="20">
        <f t="shared" si="31"/>
        <v>1000000000000</v>
      </c>
      <c r="L80" s="20">
        <f t="shared" si="32"/>
        <v>1</v>
      </c>
      <c r="M80" s="22">
        <f t="shared" si="33"/>
        <v>1000000</v>
      </c>
      <c r="N80" s="25">
        <f t="shared" si="34"/>
        <v>1001001001001001</v>
      </c>
      <c r="O80" s="20">
        <f t="shared" si="35"/>
        <v>1001001001001</v>
      </c>
      <c r="P80" s="20">
        <f t="shared" si="36"/>
        <v>1001001000001</v>
      </c>
      <c r="Q80" s="20">
        <f t="shared" si="37"/>
        <v>1000001000001</v>
      </c>
      <c r="R80" s="20">
        <f t="shared" si="21"/>
        <v>1000001</v>
      </c>
      <c r="S80" s="22">
        <f t="shared" si="39"/>
        <v>1000000</v>
      </c>
      <c r="T80" s="1">
        <f t="shared" si="38"/>
        <v>9.9700100599200203E-19</v>
      </c>
    </row>
    <row r="81" spans="1:20" x14ac:dyDescent="0.25">
      <c r="A81" s="23">
        <v>153246</v>
      </c>
      <c r="B81" s="1" t="str">
        <f t="shared" si="22"/>
        <v>1</v>
      </c>
      <c r="C81" s="1" t="str">
        <f t="shared" si="23"/>
        <v>5</v>
      </c>
      <c r="D81" s="1" t="str">
        <f t="shared" si="24"/>
        <v>3</v>
      </c>
      <c r="E81" s="1" t="str">
        <f t="shared" si="25"/>
        <v>2</v>
      </c>
      <c r="F81" s="1" t="str">
        <f t="shared" si="26"/>
        <v>4</v>
      </c>
      <c r="G81" s="1" t="str">
        <f t="shared" si="27"/>
        <v>6</v>
      </c>
      <c r="H81" s="25">
        <f t="shared" si="28"/>
        <v>1000000000000000</v>
      </c>
      <c r="I81" s="20">
        <f t="shared" si="29"/>
        <v>1000</v>
      </c>
      <c r="J81" s="20">
        <f t="shared" si="30"/>
        <v>1000000000</v>
      </c>
      <c r="K81" s="20">
        <f t="shared" si="31"/>
        <v>1000000000000</v>
      </c>
      <c r="L81" s="20">
        <f t="shared" si="32"/>
        <v>1000000</v>
      </c>
      <c r="M81" s="22">
        <f t="shared" si="33"/>
        <v>1</v>
      </c>
      <c r="N81" s="25">
        <f t="shared" si="34"/>
        <v>1001001001001001</v>
      </c>
      <c r="O81" s="20">
        <f t="shared" si="35"/>
        <v>1001001001001</v>
      </c>
      <c r="P81" s="20">
        <f t="shared" si="36"/>
        <v>1001001000001</v>
      </c>
      <c r="Q81" s="20">
        <f t="shared" si="37"/>
        <v>1000001000001</v>
      </c>
      <c r="R81" s="20">
        <f t="shared" si="21"/>
        <v>1000001</v>
      </c>
      <c r="S81" s="22">
        <f t="shared" si="39"/>
        <v>1</v>
      </c>
      <c r="T81" s="1">
        <f t="shared" si="38"/>
        <v>9.9700100599200211E-13</v>
      </c>
    </row>
    <row r="82" spans="1:20" x14ac:dyDescent="0.25">
      <c r="A82" s="1">
        <v>153462</v>
      </c>
      <c r="B82" s="1" t="str">
        <f t="shared" si="22"/>
        <v>1</v>
      </c>
      <c r="C82" s="1" t="str">
        <f t="shared" si="23"/>
        <v>5</v>
      </c>
      <c r="D82" s="1" t="str">
        <f t="shared" si="24"/>
        <v>3</v>
      </c>
      <c r="E82" s="1" t="str">
        <f t="shared" si="25"/>
        <v>4</v>
      </c>
      <c r="F82" s="1" t="str">
        <f t="shared" si="26"/>
        <v>6</v>
      </c>
      <c r="G82" s="1" t="str">
        <f t="shared" si="27"/>
        <v>2</v>
      </c>
      <c r="H82" s="25">
        <f t="shared" si="28"/>
        <v>1000000000000000</v>
      </c>
      <c r="I82" s="20">
        <f t="shared" si="29"/>
        <v>1000</v>
      </c>
      <c r="J82" s="20">
        <f t="shared" si="30"/>
        <v>1000000000</v>
      </c>
      <c r="K82" s="20">
        <f t="shared" si="31"/>
        <v>1000000</v>
      </c>
      <c r="L82" s="20">
        <f t="shared" si="32"/>
        <v>1</v>
      </c>
      <c r="M82" s="22">
        <f t="shared" si="33"/>
        <v>1000000000000</v>
      </c>
      <c r="N82" s="25">
        <f t="shared" si="34"/>
        <v>1001001001001001</v>
      </c>
      <c r="O82" s="20">
        <f t="shared" si="35"/>
        <v>1001001001001</v>
      </c>
      <c r="P82" s="20">
        <f t="shared" si="36"/>
        <v>1001001000001</v>
      </c>
      <c r="Q82" s="20">
        <f t="shared" si="37"/>
        <v>1000001000001</v>
      </c>
      <c r="R82" s="20">
        <f t="shared" si="21"/>
        <v>1000000000001</v>
      </c>
      <c r="S82" s="22">
        <f t="shared" si="39"/>
        <v>1000000000000</v>
      </c>
      <c r="T82" s="1">
        <f t="shared" si="38"/>
        <v>9.970020029920112E-31</v>
      </c>
    </row>
    <row r="83" spans="1:20" x14ac:dyDescent="0.25">
      <c r="A83" s="23">
        <v>153426</v>
      </c>
      <c r="B83" s="1" t="str">
        <f t="shared" si="22"/>
        <v>1</v>
      </c>
      <c r="C83" s="1" t="str">
        <f t="shared" si="23"/>
        <v>5</v>
      </c>
      <c r="D83" s="1" t="str">
        <f t="shared" si="24"/>
        <v>3</v>
      </c>
      <c r="E83" s="1" t="str">
        <f t="shared" si="25"/>
        <v>4</v>
      </c>
      <c r="F83" s="1" t="str">
        <f t="shared" si="26"/>
        <v>2</v>
      </c>
      <c r="G83" s="1" t="str">
        <f t="shared" si="27"/>
        <v>6</v>
      </c>
      <c r="H83" s="25">
        <f t="shared" si="28"/>
        <v>1000000000000000</v>
      </c>
      <c r="I83" s="20">
        <f t="shared" si="29"/>
        <v>1000</v>
      </c>
      <c r="J83" s="20">
        <f t="shared" si="30"/>
        <v>1000000000</v>
      </c>
      <c r="K83" s="20">
        <f t="shared" si="31"/>
        <v>1000000</v>
      </c>
      <c r="L83" s="20">
        <f t="shared" si="32"/>
        <v>1000000000000</v>
      </c>
      <c r="M83" s="22">
        <f t="shared" si="33"/>
        <v>1</v>
      </c>
      <c r="N83" s="25">
        <f t="shared" si="34"/>
        <v>1001001001001001</v>
      </c>
      <c r="O83" s="20">
        <f t="shared" si="35"/>
        <v>1001001001001</v>
      </c>
      <c r="P83" s="20">
        <f t="shared" si="36"/>
        <v>1001001000001</v>
      </c>
      <c r="Q83" s="20">
        <f t="shared" si="37"/>
        <v>1000001000001</v>
      </c>
      <c r="R83" s="20">
        <f t="shared" ref="R83:R146" si="40">Q83-K83</f>
        <v>1000000000001</v>
      </c>
      <c r="S83" s="22">
        <f t="shared" si="39"/>
        <v>1</v>
      </c>
      <c r="T83" s="1">
        <f t="shared" si="38"/>
        <v>9.9700200299201109E-19</v>
      </c>
    </row>
    <row r="84" spans="1:20" x14ac:dyDescent="0.25">
      <c r="A84" s="1">
        <v>153642</v>
      </c>
      <c r="B84" s="1" t="str">
        <f t="shared" si="22"/>
        <v>1</v>
      </c>
      <c r="C84" s="1" t="str">
        <f t="shared" si="23"/>
        <v>5</v>
      </c>
      <c r="D84" s="1" t="str">
        <f t="shared" si="24"/>
        <v>3</v>
      </c>
      <c r="E84" s="1" t="str">
        <f t="shared" si="25"/>
        <v>6</v>
      </c>
      <c r="F84" s="1" t="str">
        <f t="shared" si="26"/>
        <v>4</v>
      </c>
      <c r="G84" s="1" t="str">
        <f t="shared" si="27"/>
        <v>2</v>
      </c>
      <c r="H84" s="25">
        <f t="shared" si="28"/>
        <v>1000000000000000</v>
      </c>
      <c r="I84" s="20">
        <f t="shared" si="29"/>
        <v>1000</v>
      </c>
      <c r="J84" s="20">
        <f t="shared" si="30"/>
        <v>1000000000</v>
      </c>
      <c r="K84" s="20">
        <f t="shared" si="31"/>
        <v>1</v>
      </c>
      <c r="L84" s="20">
        <f t="shared" si="32"/>
        <v>1000000</v>
      </c>
      <c r="M84" s="22">
        <f t="shared" si="33"/>
        <v>1000000000000</v>
      </c>
      <c r="N84" s="25">
        <f t="shared" si="34"/>
        <v>1001001001001001</v>
      </c>
      <c r="O84" s="20">
        <f t="shared" si="35"/>
        <v>1001001001001</v>
      </c>
      <c r="P84" s="20">
        <f t="shared" si="36"/>
        <v>1001001000001</v>
      </c>
      <c r="Q84" s="20">
        <f t="shared" si="37"/>
        <v>1000001000001</v>
      </c>
      <c r="R84" s="20">
        <f t="shared" si="40"/>
        <v>1000001000000</v>
      </c>
      <c r="S84" s="22">
        <f t="shared" si="39"/>
        <v>1000000000000</v>
      </c>
      <c r="T84" s="1">
        <f t="shared" si="38"/>
        <v>9.9700100599200218E-31</v>
      </c>
    </row>
    <row r="85" spans="1:20" x14ac:dyDescent="0.25">
      <c r="A85" s="1">
        <v>153624</v>
      </c>
      <c r="B85" s="1" t="str">
        <f t="shared" si="22"/>
        <v>1</v>
      </c>
      <c r="C85" s="1" t="str">
        <f t="shared" si="23"/>
        <v>5</v>
      </c>
      <c r="D85" s="1" t="str">
        <f t="shared" si="24"/>
        <v>3</v>
      </c>
      <c r="E85" s="1" t="str">
        <f t="shared" si="25"/>
        <v>6</v>
      </c>
      <c r="F85" s="1" t="str">
        <f t="shared" si="26"/>
        <v>2</v>
      </c>
      <c r="G85" s="1" t="str">
        <f t="shared" si="27"/>
        <v>4</v>
      </c>
      <c r="H85" s="25">
        <f t="shared" si="28"/>
        <v>1000000000000000</v>
      </c>
      <c r="I85" s="20">
        <f t="shared" si="29"/>
        <v>1000</v>
      </c>
      <c r="J85" s="20">
        <f t="shared" si="30"/>
        <v>1000000000</v>
      </c>
      <c r="K85" s="20">
        <f t="shared" si="31"/>
        <v>1</v>
      </c>
      <c r="L85" s="20">
        <f t="shared" si="32"/>
        <v>1000000000000</v>
      </c>
      <c r="M85" s="22">
        <f t="shared" si="33"/>
        <v>1000000</v>
      </c>
      <c r="N85" s="25">
        <f t="shared" si="34"/>
        <v>1001001001001001</v>
      </c>
      <c r="O85" s="20">
        <f t="shared" si="35"/>
        <v>1001001001001</v>
      </c>
      <c r="P85" s="20">
        <f t="shared" si="36"/>
        <v>1001001000001</v>
      </c>
      <c r="Q85" s="20">
        <f t="shared" si="37"/>
        <v>1000001000001</v>
      </c>
      <c r="R85" s="20">
        <f t="shared" si="40"/>
        <v>1000001000000</v>
      </c>
      <c r="S85" s="22">
        <f t="shared" si="39"/>
        <v>1000000</v>
      </c>
      <c r="T85" s="1">
        <f t="shared" si="38"/>
        <v>9.9700100599200217E-25</v>
      </c>
    </row>
    <row r="86" spans="1:20" x14ac:dyDescent="0.25">
      <c r="A86" s="23">
        <v>154236</v>
      </c>
      <c r="B86" s="1" t="str">
        <f t="shared" si="22"/>
        <v>1</v>
      </c>
      <c r="C86" s="1" t="str">
        <f t="shared" si="23"/>
        <v>5</v>
      </c>
      <c r="D86" s="1" t="str">
        <f t="shared" si="24"/>
        <v>4</v>
      </c>
      <c r="E86" s="1" t="str">
        <f t="shared" si="25"/>
        <v>2</v>
      </c>
      <c r="F86" s="1" t="str">
        <f t="shared" si="26"/>
        <v>3</v>
      </c>
      <c r="G86" s="1" t="str">
        <f t="shared" si="27"/>
        <v>6</v>
      </c>
      <c r="H86" s="25">
        <f t="shared" si="28"/>
        <v>1000000000000000</v>
      </c>
      <c r="I86" s="20">
        <f t="shared" si="29"/>
        <v>1000</v>
      </c>
      <c r="J86" s="20">
        <f t="shared" si="30"/>
        <v>1000000</v>
      </c>
      <c r="K86" s="20">
        <f t="shared" si="31"/>
        <v>1000000000000</v>
      </c>
      <c r="L86" s="20">
        <f t="shared" si="32"/>
        <v>1000000000</v>
      </c>
      <c r="M86" s="22">
        <f t="shared" si="33"/>
        <v>1</v>
      </c>
      <c r="N86" s="25">
        <f t="shared" si="34"/>
        <v>1001001001001001</v>
      </c>
      <c r="O86" s="20">
        <f t="shared" si="35"/>
        <v>1001001001001</v>
      </c>
      <c r="P86" s="20">
        <f t="shared" si="36"/>
        <v>1001001000001</v>
      </c>
      <c r="Q86" s="20">
        <f t="shared" si="37"/>
        <v>1001000000001</v>
      </c>
      <c r="R86" s="20">
        <f t="shared" si="40"/>
        <v>1000000001</v>
      </c>
      <c r="S86" s="22">
        <f t="shared" si="39"/>
        <v>1</v>
      </c>
      <c r="T86" s="1">
        <f t="shared" si="38"/>
        <v>9.9600699200600301E-16</v>
      </c>
    </row>
    <row r="87" spans="1:20" x14ac:dyDescent="0.25">
      <c r="A87" s="1">
        <v>154263</v>
      </c>
      <c r="B87" s="1" t="str">
        <f t="shared" si="22"/>
        <v>1</v>
      </c>
      <c r="C87" s="1" t="str">
        <f t="shared" si="23"/>
        <v>5</v>
      </c>
      <c r="D87" s="1" t="str">
        <f t="shared" si="24"/>
        <v>4</v>
      </c>
      <c r="E87" s="1" t="str">
        <f t="shared" si="25"/>
        <v>2</v>
      </c>
      <c r="F87" s="1" t="str">
        <f t="shared" si="26"/>
        <v>6</v>
      </c>
      <c r="G87" s="1" t="str">
        <f t="shared" si="27"/>
        <v>3</v>
      </c>
      <c r="H87" s="25">
        <f t="shared" si="28"/>
        <v>1000000000000000</v>
      </c>
      <c r="I87" s="20">
        <f t="shared" si="29"/>
        <v>1000</v>
      </c>
      <c r="J87" s="20">
        <f t="shared" si="30"/>
        <v>1000000</v>
      </c>
      <c r="K87" s="20">
        <f t="shared" si="31"/>
        <v>1000000000000</v>
      </c>
      <c r="L87" s="20">
        <f t="shared" si="32"/>
        <v>1</v>
      </c>
      <c r="M87" s="22">
        <f t="shared" si="33"/>
        <v>1000000000</v>
      </c>
      <c r="N87" s="25">
        <f t="shared" si="34"/>
        <v>1001001001001001</v>
      </c>
      <c r="O87" s="20">
        <f t="shared" si="35"/>
        <v>1001001001001</v>
      </c>
      <c r="P87" s="20">
        <f t="shared" si="36"/>
        <v>1001001000001</v>
      </c>
      <c r="Q87" s="20">
        <f t="shared" si="37"/>
        <v>1001000000001</v>
      </c>
      <c r="R87" s="20">
        <f t="shared" si="40"/>
        <v>1000000001</v>
      </c>
      <c r="S87" s="22">
        <f t="shared" si="39"/>
        <v>1000000000</v>
      </c>
      <c r="T87" s="1">
        <f t="shared" si="38"/>
        <v>9.96006992006003E-25</v>
      </c>
    </row>
    <row r="88" spans="1:20" x14ac:dyDescent="0.25">
      <c r="A88" s="23">
        <v>154326</v>
      </c>
      <c r="B88" s="1" t="str">
        <f t="shared" si="22"/>
        <v>1</v>
      </c>
      <c r="C88" s="1" t="str">
        <f t="shared" si="23"/>
        <v>5</v>
      </c>
      <c r="D88" s="1" t="str">
        <f t="shared" si="24"/>
        <v>4</v>
      </c>
      <c r="E88" s="1" t="str">
        <f t="shared" si="25"/>
        <v>3</v>
      </c>
      <c r="F88" s="1" t="str">
        <f t="shared" si="26"/>
        <v>2</v>
      </c>
      <c r="G88" s="1" t="str">
        <f t="shared" si="27"/>
        <v>6</v>
      </c>
      <c r="H88" s="25">
        <f t="shared" si="28"/>
        <v>1000000000000000</v>
      </c>
      <c r="I88" s="20">
        <f t="shared" si="29"/>
        <v>1000</v>
      </c>
      <c r="J88" s="20">
        <f t="shared" si="30"/>
        <v>1000000</v>
      </c>
      <c r="K88" s="20">
        <f t="shared" si="31"/>
        <v>1000000000</v>
      </c>
      <c r="L88" s="20">
        <f t="shared" si="32"/>
        <v>1000000000000</v>
      </c>
      <c r="M88" s="22">
        <f t="shared" si="33"/>
        <v>1</v>
      </c>
      <c r="N88" s="25">
        <f t="shared" si="34"/>
        <v>1001001001001001</v>
      </c>
      <c r="O88" s="20">
        <f t="shared" si="35"/>
        <v>1001001001001</v>
      </c>
      <c r="P88" s="20">
        <f t="shared" si="36"/>
        <v>1001001000001</v>
      </c>
      <c r="Q88" s="20">
        <f t="shared" si="37"/>
        <v>1001000000001</v>
      </c>
      <c r="R88" s="20">
        <f t="shared" si="40"/>
        <v>1000000000001</v>
      </c>
      <c r="S88" s="22">
        <f t="shared" si="39"/>
        <v>1</v>
      </c>
      <c r="T88" s="1">
        <f t="shared" si="38"/>
        <v>9.9600699300101399E-19</v>
      </c>
    </row>
    <row r="89" spans="1:20" x14ac:dyDescent="0.25">
      <c r="A89" s="1">
        <v>154362</v>
      </c>
      <c r="B89" s="1" t="str">
        <f t="shared" si="22"/>
        <v>1</v>
      </c>
      <c r="C89" s="1" t="str">
        <f t="shared" si="23"/>
        <v>5</v>
      </c>
      <c r="D89" s="1" t="str">
        <f t="shared" si="24"/>
        <v>4</v>
      </c>
      <c r="E89" s="1" t="str">
        <f t="shared" si="25"/>
        <v>3</v>
      </c>
      <c r="F89" s="1" t="str">
        <f t="shared" si="26"/>
        <v>6</v>
      </c>
      <c r="G89" s="1" t="str">
        <f t="shared" si="27"/>
        <v>2</v>
      </c>
      <c r="H89" s="25">
        <f t="shared" si="28"/>
        <v>1000000000000000</v>
      </c>
      <c r="I89" s="20">
        <f t="shared" si="29"/>
        <v>1000</v>
      </c>
      <c r="J89" s="20">
        <f t="shared" si="30"/>
        <v>1000000</v>
      </c>
      <c r="K89" s="20">
        <f t="shared" si="31"/>
        <v>1000000000</v>
      </c>
      <c r="L89" s="20">
        <f t="shared" si="32"/>
        <v>1</v>
      </c>
      <c r="M89" s="22">
        <f t="shared" si="33"/>
        <v>1000000000000</v>
      </c>
      <c r="N89" s="25">
        <f t="shared" si="34"/>
        <v>1001001001001001</v>
      </c>
      <c r="O89" s="20">
        <f t="shared" si="35"/>
        <v>1001001001001</v>
      </c>
      <c r="P89" s="20">
        <f t="shared" si="36"/>
        <v>1001001000001</v>
      </c>
      <c r="Q89" s="20">
        <f t="shared" si="37"/>
        <v>1001000000001</v>
      </c>
      <c r="R89" s="20">
        <f t="shared" si="40"/>
        <v>1000000000001</v>
      </c>
      <c r="S89" s="22">
        <f t="shared" si="39"/>
        <v>1000000000000</v>
      </c>
      <c r="T89" s="1">
        <f t="shared" si="38"/>
        <v>9.9600699300101392E-31</v>
      </c>
    </row>
    <row r="90" spans="1:20" x14ac:dyDescent="0.25">
      <c r="A90" s="1">
        <v>154623</v>
      </c>
      <c r="B90" s="1" t="str">
        <f t="shared" si="22"/>
        <v>1</v>
      </c>
      <c r="C90" s="1" t="str">
        <f t="shared" si="23"/>
        <v>5</v>
      </c>
      <c r="D90" s="1" t="str">
        <f t="shared" si="24"/>
        <v>4</v>
      </c>
      <c r="E90" s="1" t="str">
        <f t="shared" si="25"/>
        <v>6</v>
      </c>
      <c r="F90" s="1" t="str">
        <f t="shared" si="26"/>
        <v>2</v>
      </c>
      <c r="G90" s="1" t="str">
        <f t="shared" si="27"/>
        <v>3</v>
      </c>
      <c r="H90" s="25">
        <f t="shared" si="28"/>
        <v>1000000000000000</v>
      </c>
      <c r="I90" s="20">
        <f t="shared" si="29"/>
        <v>1000</v>
      </c>
      <c r="J90" s="20">
        <f t="shared" si="30"/>
        <v>1000000</v>
      </c>
      <c r="K90" s="20">
        <f t="shared" si="31"/>
        <v>1</v>
      </c>
      <c r="L90" s="20">
        <f t="shared" si="32"/>
        <v>1000000000000</v>
      </c>
      <c r="M90" s="22">
        <f t="shared" si="33"/>
        <v>1000000000</v>
      </c>
      <c r="N90" s="25">
        <f t="shared" si="34"/>
        <v>1001001001001001</v>
      </c>
      <c r="O90" s="20">
        <f t="shared" si="35"/>
        <v>1001001001001</v>
      </c>
      <c r="P90" s="20">
        <f t="shared" si="36"/>
        <v>1001001000001</v>
      </c>
      <c r="Q90" s="20">
        <f t="shared" si="37"/>
        <v>1001000000001</v>
      </c>
      <c r="R90" s="20">
        <f t="shared" si="40"/>
        <v>1001000000000</v>
      </c>
      <c r="S90" s="22">
        <f t="shared" si="39"/>
        <v>1000000000</v>
      </c>
      <c r="T90" s="1">
        <f t="shared" si="38"/>
        <v>9.9501198102098918E-28</v>
      </c>
    </row>
    <row r="91" spans="1:20" x14ac:dyDescent="0.25">
      <c r="A91" s="1">
        <v>154632</v>
      </c>
      <c r="B91" s="1" t="str">
        <f t="shared" si="22"/>
        <v>1</v>
      </c>
      <c r="C91" s="1" t="str">
        <f t="shared" si="23"/>
        <v>5</v>
      </c>
      <c r="D91" s="1" t="str">
        <f t="shared" si="24"/>
        <v>4</v>
      </c>
      <c r="E91" s="1" t="str">
        <f t="shared" si="25"/>
        <v>6</v>
      </c>
      <c r="F91" s="1" t="str">
        <f t="shared" si="26"/>
        <v>3</v>
      </c>
      <c r="G91" s="1" t="str">
        <f t="shared" si="27"/>
        <v>2</v>
      </c>
      <c r="H91" s="25">
        <f t="shared" si="28"/>
        <v>1000000000000000</v>
      </c>
      <c r="I91" s="20">
        <f t="shared" si="29"/>
        <v>1000</v>
      </c>
      <c r="J91" s="20">
        <f t="shared" si="30"/>
        <v>1000000</v>
      </c>
      <c r="K91" s="20">
        <f t="shared" si="31"/>
        <v>1</v>
      </c>
      <c r="L91" s="20">
        <f t="shared" si="32"/>
        <v>1000000000</v>
      </c>
      <c r="M91" s="22">
        <f t="shared" si="33"/>
        <v>1000000000000</v>
      </c>
      <c r="N91" s="25">
        <f t="shared" si="34"/>
        <v>1001001001001001</v>
      </c>
      <c r="O91" s="20">
        <f t="shared" si="35"/>
        <v>1001001001001</v>
      </c>
      <c r="P91" s="20">
        <f t="shared" si="36"/>
        <v>1001001000001</v>
      </c>
      <c r="Q91" s="20">
        <f t="shared" si="37"/>
        <v>1001000000001</v>
      </c>
      <c r="R91" s="20">
        <f t="shared" si="40"/>
        <v>1001000000000</v>
      </c>
      <c r="S91" s="22">
        <f t="shared" si="39"/>
        <v>1000000000000</v>
      </c>
      <c r="T91" s="1">
        <f t="shared" si="38"/>
        <v>9.9501198102098907E-31</v>
      </c>
    </row>
    <row r="92" spans="1:20" x14ac:dyDescent="0.25">
      <c r="A92" s="1">
        <v>156243</v>
      </c>
      <c r="B92" s="1" t="str">
        <f t="shared" si="22"/>
        <v>1</v>
      </c>
      <c r="C92" s="1" t="str">
        <f t="shared" si="23"/>
        <v>5</v>
      </c>
      <c r="D92" s="1" t="str">
        <f t="shared" si="24"/>
        <v>6</v>
      </c>
      <c r="E92" s="1" t="str">
        <f t="shared" si="25"/>
        <v>2</v>
      </c>
      <c r="F92" s="1" t="str">
        <f t="shared" si="26"/>
        <v>4</v>
      </c>
      <c r="G92" s="1" t="str">
        <f t="shared" si="27"/>
        <v>3</v>
      </c>
      <c r="H92" s="25">
        <f t="shared" si="28"/>
        <v>1000000000000000</v>
      </c>
      <c r="I92" s="20">
        <f t="shared" si="29"/>
        <v>1000</v>
      </c>
      <c r="J92" s="20">
        <f t="shared" si="30"/>
        <v>1</v>
      </c>
      <c r="K92" s="20">
        <f t="shared" si="31"/>
        <v>1000000000000</v>
      </c>
      <c r="L92" s="20">
        <f t="shared" si="32"/>
        <v>1000000</v>
      </c>
      <c r="M92" s="22">
        <f t="shared" si="33"/>
        <v>1000000000</v>
      </c>
      <c r="N92" s="25">
        <f t="shared" si="34"/>
        <v>1001001001001001</v>
      </c>
      <c r="O92" s="20">
        <f t="shared" si="35"/>
        <v>1001001001001</v>
      </c>
      <c r="P92" s="20">
        <f t="shared" si="36"/>
        <v>1001001000001</v>
      </c>
      <c r="Q92" s="20">
        <f t="shared" si="37"/>
        <v>1001001000000</v>
      </c>
      <c r="R92" s="20">
        <f t="shared" si="40"/>
        <v>1001000000</v>
      </c>
      <c r="S92" s="22">
        <f t="shared" si="39"/>
        <v>1000000000</v>
      </c>
      <c r="T92" s="1">
        <f t="shared" si="38"/>
        <v>9.950109870050131E-25</v>
      </c>
    </row>
    <row r="93" spans="1:20" x14ac:dyDescent="0.25">
      <c r="A93" s="1">
        <v>156234</v>
      </c>
      <c r="B93" s="1" t="str">
        <f t="shared" si="22"/>
        <v>1</v>
      </c>
      <c r="C93" s="1" t="str">
        <f t="shared" si="23"/>
        <v>5</v>
      </c>
      <c r="D93" s="1" t="str">
        <f t="shared" si="24"/>
        <v>6</v>
      </c>
      <c r="E93" s="1" t="str">
        <f t="shared" si="25"/>
        <v>2</v>
      </c>
      <c r="F93" s="1" t="str">
        <f t="shared" si="26"/>
        <v>3</v>
      </c>
      <c r="G93" s="1" t="str">
        <f t="shared" si="27"/>
        <v>4</v>
      </c>
      <c r="H93" s="25">
        <f t="shared" si="28"/>
        <v>1000000000000000</v>
      </c>
      <c r="I93" s="20">
        <f t="shared" si="29"/>
        <v>1000</v>
      </c>
      <c r="J93" s="20">
        <f t="shared" si="30"/>
        <v>1</v>
      </c>
      <c r="K93" s="20">
        <f t="shared" si="31"/>
        <v>1000000000000</v>
      </c>
      <c r="L93" s="20">
        <f t="shared" si="32"/>
        <v>1000000000</v>
      </c>
      <c r="M93" s="22">
        <f t="shared" si="33"/>
        <v>1000000</v>
      </c>
      <c r="N93" s="25">
        <f t="shared" si="34"/>
        <v>1001001001001001</v>
      </c>
      <c r="O93" s="20">
        <f t="shared" si="35"/>
        <v>1001001001001</v>
      </c>
      <c r="P93" s="20">
        <f t="shared" si="36"/>
        <v>1001001000001</v>
      </c>
      <c r="Q93" s="20">
        <f t="shared" si="37"/>
        <v>1001001000000</v>
      </c>
      <c r="R93" s="20">
        <f t="shared" si="40"/>
        <v>1001000000</v>
      </c>
      <c r="S93" s="22">
        <f t="shared" si="39"/>
        <v>1000000</v>
      </c>
      <c r="T93" s="1">
        <f t="shared" si="38"/>
        <v>9.9501098700501307E-22</v>
      </c>
    </row>
    <row r="94" spans="1:20" x14ac:dyDescent="0.25">
      <c r="A94" s="1">
        <v>156342</v>
      </c>
      <c r="B94" s="1" t="str">
        <f t="shared" si="22"/>
        <v>1</v>
      </c>
      <c r="C94" s="1" t="str">
        <f t="shared" si="23"/>
        <v>5</v>
      </c>
      <c r="D94" s="1" t="str">
        <f t="shared" si="24"/>
        <v>6</v>
      </c>
      <c r="E94" s="1" t="str">
        <f t="shared" si="25"/>
        <v>3</v>
      </c>
      <c r="F94" s="1" t="str">
        <f t="shared" si="26"/>
        <v>4</v>
      </c>
      <c r="G94" s="1" t="str">
        <f t="shared" si="27"/>
        <v>2</v>
      </c>
      <c r="H94" s="25">
        <f t="shared" si="28"/>
        <v>1000000000000000</v>
      </c>
      <c r="I94" s="20">
        <f t="shared" si="29"/>
        <v>1000</v>
      </c>
      <c r="J94" s="20">
        <f t="shared" si="30"/>
        <v>1</v>
      </c>
      <c r="K94" s="20">
        <f t="shared" si="31"/>
        <v>1000000000</v>
      </c>
      <c r="L94" s="20">
        <f t="shared" si="32"/>
        <v>1000000</v>
      </c>
      <c r="M94" s="22">
        <f t="shared" si="33"/>
        <v>1000000000000</v>
      </c>
      <c r="N94" s="25">
        <f t="shared" si="34"/>
        <v>1001001001001001</v>
      </c>
      <c r="O94" s="20">
        <f t="shared" si="35"/>
        <v>1001001001001</v>
      </c>
      <c r="P94" s="20">
        <f t="shared" si="36"/>
        <v>1001001000001</v>
      </c>
      <c r="Q94" s="20">
        <f t="shared" si="37"/>
        <v>1001001000000</v>
      </c>
      <c r="R94" s="20">
        <f t="shared" si="40"/>
        <v>1000001000000</v>
      </c>
      <c r="S94" s="22">
        <f t="shared" si="39"/>
        <v>1000000000000</v>
      </c>
      <c r="T94" s="1">
        <f t="shared" si="38"/>
        <v>9.9600500198701595E-31</v>
      </c>
    </row>
    <row r="95" spans="1:20" x14ac:dyDescent="0.25">
      <c r="A95" s="1">
        <v>156324</v>
      </c>
      <c r="B95" s="1" t="str">
        <f t="shared" si="22"/>
        <v>1</v>
      </c>
      <c r="C95" s="1" t="str">
        <f t="shared" si="23"/>
        <v>5</v>
      </c>
      <c r="D95" s="1" t="str">
        <f t="shared" si="24"/>
        <v>6</v>
      </c>
      <c r="E95" s="1" t="str">
        <f t="shared" si="25"/>
        <v>3</v>
      </c>
      <c r="F95" s="1" t="str">
        <f t="shared" si="26"/>
        <v>2</v>
      </c>
      <c r="G95" s="1" t="str">
        <f t="shared" si="27"/>
        <v>4</v>
      </c>
      <c r="H95" s="25">
        <f t="shared" si="28"/>
        <v>1000000000000000</v>
      </c>
      <c r="I95" s="20">
        <f t="shared" si="29"/>
        <v>1000</v>
      </c>
      <c r="J95" s="20">
        <f t="shared" si="30"/>
        <v>1</v>
      </c>
      <c r="K95" s="20">
        <f t="shared" si="31"/>
        <v>1000000000</v>
      </c>
      <c r="L95" s="20">
        <f t="shared" si="32"/>
        <v>1000000000000</v>
      </c>
      <c r="M95" s="22">
        <f t="shared" si="33"/>
        <v>1000000</v>
      </c>
      <c r="N95" s="25">
        <f t="shared" si="34"/>
        <v>1001001001001001</v>
      </c>
      <c r="O95" s="20">
        <f t="shared" si="35"/>
        <v>1001001001001</v>
      </c>
      <c r="P95" s="20">
        <f t="shared" si="36"/>
        <v>1001001000001</v>
      </c>
      <c r="Q95" s="20">
        <f t="shared" si="37"/>
        <v>1001001000000</v>
      </c>
      <c r="R95" s="20">
        <f t="shared" si="40"/>
        <v>1000001000000</v>
      </c>
      <c r="S95" s="22">
        <f t="shared" si="39"/>
        <v>1000000</v>
      </c>
      <c r="T95" s="1">
        <f t="shared" si="38"/>
        <v>9.9600500198701616E-25</v>
      </c>
    </row>
    <row r="96" spans="1:20" x14ac:dyDescent="0.25">
      <c r="A96" s="1">
        <v>156432</v>
      </c>
      <c r="B96" s="1" t="str">
        <f t="shared" si="22"/>
        <v>1</v>
      </c>
      <c r="C96" s="1" t="str">
        <f t="shared" si="23"/>
        <v>5</v>
      </c>
      <c r="D96" s="1" t="str">
        <f t="shared" si="24"/>
        <v>6</v>
      </c>
      <c r="E96" s="1" t="str">
        <f t="shared" si="25"/>
        <v>4</v>
      </c>
      <c r="F96" s="1" t="str">
        <f t="shared" si="26"/>
        <v>3</v>
      </c>
      <c r="G96" s="1" t="str">
        <f t="shared" si="27"/>
        <v>2</v>
      </c>
      <c r="H96" s="25">
        <f t="shared" si="28"/>
        <v>1000000000000000</v>
      </c>
      <c r="I96" s="20">
        <f t="shared" si="29"/>
        <v>1000</v>
      </c>
      <c r="J96" s="20">
        <f t="shared" si="30"/>
        <v>1</v>
      </c>
      <c r="K96" s="20">
        <f t="shared" si="31"/>
        <v>1000000</v>
      </c>
      <c r="L96" s="20">
        <f t="shared" si="32"/>
        <v>1000000000</v>
      </c>
      <c r="M96" s="22">
        <f t="shared" si="33"/>
        <v>1000000000000</v>
      </c>
      <c r="N96" s="25">
        <f t="shared" si="34"/>
        <v>1001001001001001</v>
      </c>
      <c r="O96" s="20">
        <f t="shared" si="35"/>
        <v>1001001001001</v>
      </c>
      <c r="P96" s="20">
        <f t="shared" si="36"/>
        <v>1001001000001</v>
      </c>
      <c r="Q96" s="20">
        <f t="shared" si="37"/>
        <v>1001001000000</v>
      </c>
      <c r="R96" s="20">
        <f t="shared" si="40"/>
        <v>1001000000000</v>
      </c>
      <c r="S96" s="22">
        <f t="shared" si="39"/>
        <v>1000000000000</v>
      </c>
      <c r="T96" s="1">
        <f t="shared" si="38"/>
        <v>9.9501098700501308E-31</v>
      </c>
    </row>
    <row r="97" spans="1:20" x14ac:dyDescent="0.25">
      <c r="A97" s="1">
        <v>156423</v>
      </c>
      <c r="B97" s="1" t="str">
        <f t="shared" si="22"/>
        <v>1</v>
      </c>
      <c r="C97" s="1" t="str">
        <f t="shared" si="23"/>
        <v>5</v>
      </c>
      <c r="D97" s="1" t="str">
        <f t="shared" si="24"/>
        <v>6</v>
      </c>
      <c r="E97" s="1" t="str">
        <f t="shared" si="25"/>
        <v>4</v>
      </c>
      <c r="F97" s="1" t="str">
        <f t="shared" si="26"/>
        <v>2</v>
      </c>
      <c r="G97" s="1" t="str">
        <f t="shared" si="27"/>
        <v>3</v>
      </c>
      <c r="H97" s="25">
        <f t="shared" si="28"/>
        <v>1000000000000000</v>
      </c>
      <c r="I97" s="20">
        <f t="shared" si="29"/>
        <v>1000</v>
      </c>
      <c r="J97" s="20">
        <f t="shared" si="30"/>
        <v>1</v>
      </c>
      <c r="K97" s="20">
        <f t="shared" si="31"/>
        <v>1000000</v>
      </c>
      <c r="L97" s="20">
        <f t="shared" si="32"/>
        <v>1000000000000</v>
      </c>
      <c r="M97" s="22">
        <f t="shared" si="33"/>
        <v>1000000000</v>
      </c>
      <c r="N97" s="25">
        <f t="shared" si="34"/>
        <v>1001001001001001</v>
      </c>
      <c r="O97" s="20">
        <f t="shared" si="35"/>
        <v>1001001001001</v>
      </c>
      <c r="P97" s="20">
        <f t="shared" si="36"/>
        <v>1001001000001</v>
      </c>
      <c r="Q97" s="20">
        <f t="shared" si="37"/>
        <v>1001001000000</v>
      </c>
      <c r="R97" s="20">
        <f t="shared" si="40"/>
        <v>1001000000000</v>
      </c>
      <c r="S97" s="22">
        <f t="shared" si="39"/>
        <v>1000000000</v>
      </c>
      <c r="T97" s="1">
        <f t="shared" si="38"/>
        <v>9.95010987005013E-28</v>
      </c>
    </row>
    <row r="98" spans="1:20" x14ac:dyDescent="0.25">
      <c r="A98" s="1">
        <v>162534</v>
      </c>
      <c r="B98" s="1" t="str">
        <f t="shared" si="22"/>
        <v>1</v>
      </c>
      <c r="C98" s="1" t="str">
        <f t="shared" si="23"/>
        <v>6</v>
      </c>
      <c r="D98" s="1" t="str">
        <f t="shared" si="24"/>
        <v>2</v>
      </c>
      <c r="E98" s="1" t="str">
        <f t="shared" si="25"/>
        <v>5</v>
      </c>
      <c r="F98" s="1" t="str">
        <f t="shared" si="26"/>
        <v>3</v>
      </c>
      <c r="G98" s="1" t="str">
        <f t="shared" si="27"/>
        <v>4</v>
      </c>
      <c r="H98" s="25">
        <f t="shared" si="28"/>
        <v>1000000000000000</v>
      </c>
      <c r="I98" s="20">
        <f t="shared" si="29"/>
        <v>1</v>
      </c>
      <c r="J98" s="20">
        <f t="shared" si="30"/>
        <v>1000000000000</v>
      </c>
      <c r="K98" s="20">
        <f t="shared" si="31"/>
        <v>1000</v>
      </c>
      <c r="L98" s="20">
        <f t="shared" si="32"/>
        <v>1000000000</v>
      </c>
      <c r="M98" s="22">
        <f t="shared" si="33"/>
        <v>1000000</v>
      </c>
      <c r="N98" s="25">
        <f t="shared" si="34"/>
        <v>1001001001001001</v>
      </c>
      <c r="O98" s="20">
        <f t="shared" si="35"/>
        <v>1001001001001</v>
      </c>
      <c r="P98" s="20">
        <f t="shared" si="36"/>
        <v>1001001001000</v>
      </c>
      <c r="Q98" s="20">
        <f t="shared" si="37"/>
        <v>1001001000</v>
      </c>
      <c r="R98" s="20">
        <f t="shared" si="40"/>
        <v>1001000000</v>
      </c>
      <c r="S98" s="22">
        <f t="shared" si="39"/>
        <v>1000000</v>
      </c>
      <c r="T98" s="1">
        <f t="shared" si="38"/>
        <v>9.9501098601199116E-19</v>
      </c>
    </row>
    <row r="99" spans="1:20" x14ac:dyDescent="0.25">
      <c r="A99" s="1">
        <v>162543</v>
      </c>
      <c r="B99" s="1" t="str">
        <f t="shared" si="22"/>
        <v>1</v>
      </c>
      <c r="C99" s="1" t="str">
        <f t="shared" si="23"/>
        <v>6</v>
      </c>
      <c r="D99" s="1" t="str">
        <f t="shared" si="24"/>
        <v>2</v>
      </c>
      <c r="E99" s="1" t="str">
        <f t="shared" si="25"/>
        <v>5</v>
      </c>
      <c r="F99" s="1" t="str">
        <f t="shared" si="26"/>
        <v>4</v>
      </c>
      <c r="G99" s="1" t="str">
        <f t="shared" si="27"/>
        <v>3</v>
      </c>
      <c r="H99" s="25">
        <f t="shared" si="28"/>
        <v>1000000000000000</v>
      </c>
      <c r="I99" s="20">
        <f t="shared" si="29"/>
        <v>1</v>
      </c>
      <c r="J99" s="20">
        <f t="shared" si="30"/>
        <v>1000000000000</v>
      </c>
      <c r="K99" s="20">
        <f t="shared" si="31"/>
        <v>1000</v>
      </c>
      <c r="L99" s="20">
        <f t="shared" si="32"/>
        <v>1000000</v>
      </c>
      <c r="M99" s="22">
        <f t="shared" si="33"/>
        <v>1000000000</v>
      </c>
      <c r="N99" s="25">
        <f t="shared" si="34"/>
        <v>1001001001001001</v>
      </c>
      <c r="O99" s="20">
        <f t="shared" si="35"/>
        <v>1001001001001</v>
      </c>
      <c r="P99" s="20">
        <f t="shared" si="36"/>
        <v>1001001001000</v>
      </c>
      <c r="Q99" s="20">
        <f t="shared" si="37"/>
        <v>1001001000</v>
      </c>
      <c r="R99" s="20">
        <f t="shared" si="40"/>
        <v>1001000000</v>
      </c>
      <c r="S99" s="22">
        <f t="shared" si="39"/>
        <v>1000000000</v>
      </c>
      <c r="T99" s="1">
        <f t="shared" si="38"/>
        <v>9.9501098601199099E-22</v>
      </c>
    </row>
    <row r="100" spans="1:20" x14ac:dyDescent="0.25">
      <c r="A100" s="1">
        <v>162354</v>
      </c>
      <c r="B100" s="1" t="str">
        <f t="shared" si="22"/>
        <v>1</v>
      </c>
      <c r="C100" s="1" t="str">
        <f t="shared" si="23"/>
        <v>6</v>
      </c>
      <c r="D100" s="1" t="str">
        <f t="shared" si="24"/>
        <v>2</v>
      </c>
      <c r="E100" s="1" t="str">
        <f t="shared" si="25"/>
        <v>3</v>
      </c>
      <c r="F100" s="1" t="str">
        <f t="shared" si="26"/>
        <v>5</v>
      </c>
      <c r="G100" s="1" t="str">
        <f t="shared" si="27"/>
        <v>4</v>
      </c>
      <c r="H100" s="25">
        <f t="shared" si="28"/>
        <v>1000000000000000</v>
      </c>
      <c r="I100" s="20">
        <f t="shared" si="29"/>
        <v>1</v>
      </c>
      <c r="J100" s="20">
        <f t="shared" si="30"/>
        <v>1000000000000</v>
      </c>
      <c r="K100" s="20">
        <f t="shared" si="31"/>
        <v>1000000000</v>
      </c>
      <c r="L100" s="20">
        <f t="shared" si="32"/>
        <v>1000</v>
      </c>
      <c r="M100" s="22">
        <f t="shared" si="33"/>
        <v>1000000</v>
      </c>
      <c r="N100" s="25">
        <f t="shared" si="34"/>
        <v>1001001001001001</v>
      </c>
      <c r="O100" s="20">
        <f t="shared" si="35"/>
        <v>1001001001001</v>
      </c>
      <c r="P100" s="20">
        <f t="shared" si="36"/>
        <v>1001001001000</v>
      </c>
      <c r="Q100" s="20">
        <f t="shared" si="37"/>
        <v>1001001000</v>
      </c>
      <c r="R100" s="20">
        <f t="shared" si="40"/>
        <v>1001000</v>
      </c>
      <c r="S100" s="22">
        <f t="shared" si="39"/>
        <v>1000000</v>
      </c>
      <c r="T100" s="1">
        <f t="shared" si="38"/>
        <v>9.9501098601199079E-16</v>
      </c>
    </row>
    <row r="101" spans="1:20" x14ac:dyDescent="0.25">
      <c r="A101" s="1">
        <v>162345</v>
      </c>
      <c r="B101" s="1" t="str">
        <f t="shared" si="22"/>
        <v>1</v>
      </c>
      <c r="C101" s="1" t="str">
        <f t="shared" si="23"/>
        <v>6</v>
      </c>
      <c r="D101" s="1" t="str">
        <f t="shared" si="24"/>
        <v>2</v>
      </c>
      <c r="E101" s="1" t="str">
        <f t="shared" si="25"/>
        <v>3</v>
      </c>
      <c r="F101" s="1" t="str">
        <f t="shared" si="26"/>
        <v>4</v>
      </c>
      <c r="G101" s="1" t="str">
        <f t="shared" si="27"/>
        <v>5</v>
      </c>
      <c r="H101" s="25">
        <f t="shared" si="28"/>
        <v>1000000000000000</v>
      </c>
      <c r="I101" s="20">
        <f t="shared" si="29"/>
        <v>1</v>
      </c>
      <c r="J101" s="20">
        <f t="shared" si="30"/>
        <v>1000000000000</v>
      </c>
      <c r="K101" s="20">
        <f t="shared" si="31"/>
        <v>1000000000</v>
      </c>
      <c r="L101" s="20">
        <f t="shared" si="32"/>
        <v>1000000</v>
      </c>
      <c r="M101" s="22">
        <f t="shared" si="33"/>
        <v>1000</v>
      </c>
      <c r="N101" s="25">
        <f t="shared" si="34"/>
        <v>1001001001001001</v>
      </c>
      <c r="O101" s="20">
        <f t="shared" si="35"/>
        <v>1001001001001</v>
      </c>
      <c r="P101" s="20">
        <f t="shared" si="36"/>
        <v>1001001001000</v>
      </c>
      <c r="Q101" s="20">
        <f t="shared" si="37"/>
        <v>1001001000</v>
      </c>
      <c r="R101" s="20">
        <f t="shared" si="40"/>
        <v>1001000</v>
      </c>
      <c r="S101" s="22">
        <f t="shared" si="39"/>
        <v>1000</v>
      </c>
      <c r="T101" s="1">
        <f t="shared" si="38"/>
        <v>9.9501098601199092E-13</v>
      </c>
    </row>
    <row r="102" spans="1:20" x14ac:dyDescent="0.25">
      <c r="A102" s="1">
        <v>162453</v>
      </c>
      <c r="B102" s="1" t="str">
        <f t="shared" si="22"/>
        <v>1</v>
      </c>
      <c r="C102" s="1" t="str">
        <f t="shared" si="23"/>
        <v>6</v>
      </c>
      <c r="D102" s="1" t="str">
        <f t="shared" si="24"/>
        <v>2</v>
      </c>
      <c r="E102" s="1" t="str">
        <f t="shared" si="25"/>
        <v>4</v>
      </c>
      <c r="F102" s="1" t="str">
        <f t="shared" si="26"/>
        <v>5</v>
      </c>
      <c r="G102" s="1" t="str">
        <f t="shared" si="27"/>
        <v>3</v>
      </c>
      <c r="H102" s="25">
        <f t="shared" si="28"/>
        <v>1000000000000000</v>
      </c>
      <c r="I102" s="20">
        <f t="shared" si="29"/>
        <v>1</v>
      </c>
      <c r="J102" s="20">
        <f t="shared" si="30"/>
        <v>1000000000000</v>
      </c>
      <c r="K102" s="20">
        <f t="shared" si="31"/>
        <v>1000000</v>
      </c>
      <c r="L102" s="20">
        <f t="shared" si="32"/>
        <v>1000</v>
      </c>
      <c r="M102" s="22">
        <f t="shared" si="33"/>
        <v>1000000000</v>
      </c>
      <c r="N102" s="25">
        <f t="shared" si="34"/>
        <v>1001001001001001</v>
      </c>
      <c r="O102" s="20">
        <f t="shared" si="35"/>
        <v>1001001001001</v>
      </c>
      <c r="P102" s="20">
        <f t="shared" si="36"/>
        <v>1001001001000</v>
      </c>
      <c r="Q102" s="20">
        <f t="shared" si="37"/>
        <v>1001001000</v>
      </c>
      <c r="R102" s="20">
        <f t="shared" si="40"/>
        <v>1000001000</v>
      </c>
      <c r="S102" s="22">
        <f t="shared" si="39"/>
        <v>1000000000</v>
      </c>
      <c r="T102" s="1">
        <f t="shared" si="38"/>
        <v>9.9600500099300204E-22</v>
      </c>
    </row>
    <row r="103" spans="1:20" x14ac:dyDescent="0.25">
      <c r="A103" s="1">
        <v>162435</v>
      </c>
      <c r="B103" s="1" t="str">
        <f t="shared" si="22"/>
        <v>1</v>
      </c>
      <c r="C103" s="1" t="str">
        <f t="shared" si="23"/>
        <v>6</v>
      </c>
      <c r="D103" s="1" t="str">
        <f t="shared" si="24"/>
        <v>2</v>
      </c>
      <c r="E103" s="1" t="str">
        <f t="shared" si="25"/>
        <v>4</v>
      </c>
      <c r="F103" s="1" t="str">
        <f t="shared" si="26"/>
        <v>3</v>
      </c>
      <c r="G103" s="1" t="str">
        <f t="shared" si="27"/>
        <v>5</v>
      </c>
      <c r="H103" s="25">
        <f t="shared" si="28"/>
        <v>1000000000000000</v>
      </c>
      <c r="I103" s="20">
        <f t="shared" si="29"/>
        <v>1</v>
      </c>
      <c r="J103" s="20">
        <f t="shared" si="30"/>
        <v>1000000000000</v>
      </c>
      <c r="K103" s="20">
        <f t="shared" si="31"/>
        <v>1000000</v>
      </c>
      <c r="L103" s="20">
        <f t="shared" si="32"/>
        <v>1000000000</v>
      </c>
      <c r="M103" s="22">
        <f t="shared" si="33"/>
        <v>1000</v>
      </c>
      <c r="N103" s="25">
        <f t="shared" si="34"/>
        <v>1001001001001001</v>
      </c>
      <c r="O103" s="20">
        <f t="shared" si="35"/>
        <v>1001001001001</v>
      </c>
      <c r="P103" s="20">
        <f t="shared" si="36"/>
        <v>1001001001000</v>
      </c>
      <c r="Q103" s="20">
        <f t="shared" si="37"/>
        <v>1001001000</v>
      </c>
      <c r="R103" s="20">
        <f t="shared" si="40"/>
        <v>1000001000</v>
      </c>
      <c r="S103" s="22">
        <f t="shared" si="39"/>
        <v>1000</v>
      </c>
      <c r="T103" s="1">
        <f t="shared" si="38"/>
        <v>9.9600500099300203E-16</v>
      </c>
    </row>
    <row r="104" spans="1:20" x14ac:dyDescent="0.25">
      <c r="A104" s="1">
        <v>163542</v>
      </c>
      <c r="B104" s="1" t="str">
        <f t="shared" si="22"/>
        <v>1</v>
      </c>
      <c r="C104" s="1" t="str">
        <f t="shared" si="23"/>
        <v>6</v>
      </c>
      <c r="D104" s="1" t="str">
        <f t="shared" si="24"/>
        <v>3</v>
      </c>
      <c r="E104" s="1" t="str">
        <f t="shared" si="25"/>
        <v>5</v>
      </c>
      <c r="F104" s="1" t="str">
        <f t="shared" si="26"/>
        <v>4</v>
      </c>
      <c r="G104" s="1" t="str">
        <f t="shared" si="27"/>
        <v>2</v>
      </c>
      <c r="H104" s="25">
        <f t="shared" si="28"/>
        <v>1000000000000000</v>
      </c>
      <c r="I104" s="20">
        <f t="shared" si="29"/>
        <v>1</v>
      </c>
      <c r="J104" s="20">
        <f t="shared" si="30"/>
        <v>1000000000</v>
      </c>
      <c r="K104" s="20">
        <f t="shared" si="31"/>
        <v>1000</v>
      </c>
      <c r="L104" s="20">
        <f t="shared" si="32"/>
        <v>1000000</v>
      </c>
      <c r="M104" s="22">
        <f t="shared" si="33"/>
        <v>1000000000000</v>
      </c>
      <c r="N104" s="25">
        <f t="shared" si="34"/>
        <v>1001001001001001</v>
      </c>
      <c r="O104" s="20">
        <f t="shared" si="35"/>
        <v>1001001001001</v>
      </c>
      <c r="P104" s="20">
        <f t="shared" si="36"/>
        <v>1001001001000</v>
      </c>
      <c r="Q104" s="20">
        <f t="shared" si="37"/>
        <v>1000001001000</v>
      </c>
      <c r="R104" s="20">
        <f t="shared" si="40"/>
        <v>1000001000000</v>
      </c>
      <c r="S104" s="22">
        <f t="shared" si="39"/>
        <v>1000000000000</v>
      </c>
      <c r="T104" s="1">
        <f t="shared" si="38"/>
        <v>9.9700100400099091E-31</v>
      </c>
    </row>
    <row r="105" spans="1:20" x14ac:dyDescent="0.25">
      <c r="A105" s="1">
        <v>163524</v>
      </c>
      <c r="B105" s="1" t="str">
        <f t="shared" si="22"/>
        <v>1</v>
      </c>
      <c r="C105" s="1" t="str">
        <f t="shared" si="23"/>
        <v>6</v>
      </c>
      <c r="D105" s="1" t="str">
        <f t="shared" si="24"/>
        <v>3</v>
      </c>
      <c r="E105" s="1" t="str">
        <f t="shared" si="25"/>
        <v>5</v>
      </c>
      <c r="F105" s="1" t="str">
        <f t="shared" si="26"/>
        <v>2</v>
      </c>
      <c r="G105" s="1" t="str">
        <f t="shared" si="27"/>
        <v>4</v>
      </c>
      <c r="H105" s="25">
        <f t="shared" si="28"/>
        <v>1000000000000000</v>
      </c>
      <c r="I105" s="20">
        <f t="shared" si="29"/>
        <v>1</v>
      </c>
      <c r="J105" s="20">
        <f t="shared" si="30"/>
        <v>1000000000</v>
      </c>
      <c r="K105" s="20">
        <f t="shared" si="31"/>
        <v>1000</v>
      </c>
      <c r="L105" s="20">
        <f t="shared" si="32"/>
        <v>1000000000000</v>
      </c>
      <c r="M105" s="22">
        <f t="shared" si="33"/>
        <v>1000000</v>
      </c>
      <c r="N105" s="25">
        <f t="shared" si="34"/>
        <v>1001001001001001</v>
      </c>
      <c r="O105" s="20">
        <f t="shared" si="35"/>
        <v>1001001001001</v>
      </c>
      <c r="P105" s="20">
        <f t="shared" si="36"/>
        <v>1001001001000</v>
      </c>
      <c r="Q105" s="20">
        <f t="shared" si="37"/>
        <v>1000001001000</v>
      </c>
      <c r="R105" s="20">
        <f t="shared" si="40"/>
        <v>1000001000000</v>
      </c>
      <c r="S105" s="22">
        <f t="shared" si="39"/>
        <v>1000000</v>
      </c>
      <c r="T105" s="1">
        <f t="shared" si="38"/>
        <v>9.970010040009908E-25</v>
      </c>
    </row>
    <row r="106" spans="1:20" x14ac:dyDescent="0.25">
      <c r="A106" s="1">
        <v>163245</v>
      </c>
      <c r="B106" s="1" t="str">
        <f t="shared" si="22"/>
        <v>1</v>
      </c>
      <c r="C106" s="1" t="str">
        <f t="shared" si="23"/>
        <v>6</v>
      </c>
      <c r="D106" s="1" t="str">
        <f t="shared" si="24"/>
        <v>3</v>
      </c>
      <c r="E106" s="1" t="str">
        <f t="shared" si="25"/>
        <v>2</v>
      </c>
      <c r="F106" s="1" t="str">
        <f t="shared" si="26"/>
        <v>4</v>
      </c>
      <c r="G106" s="1" t="str">
        <f t="shared" si="27"/>
        <v>5</v>
      </c>
      <c r="H106" s="25">
        <f t="shared" si="28"/>
        <v>1000000000000000</v>
      </c>
      <c r="I106" s="20">
        <f t="shared" si="29"/>
        <v>1</v>
      </c>
      <c r="J106" s="20">
        <f t="shared" si="30"/>
        <v>1000000000</v>
      </c>
      <c r="K106" s="20">
        <f t="shared" si="31"/>
        <v>1000000000000</v>
      </c>
      <c r="L106" s="20">
        <f t="shared" si="32"/>
        <v>1000000</v>
      </c>
      <c r="M106" s="22">
        <f t="shared" si="33"/>
        <v>1000</v>
      </c>
      <c r="N106" s="25">
        <f t="shared" si="34"/>
        <v>1001001001001001</v>
      </c>
      <c r="O106" s="20">
        <f t="shared" si="35"/>
        <v>1001001001001</v>
      </c>
      <c r="P106" s="20">
        <f t="shared" si="36"/>
        <v>1001001001000</v>
      </c>
      <c r="Q106" s="20">
        <f t="shared" si="37"/>
        <v>1000001001000</v>
      </c>
      <c r="R106" s="20">
        <f t="shared" si="40"/>
        <v>1001000</v>
      </c>
      <c r="S106" s="22">
        <f t="shared" si="39"/>
        <v>1000</v>
      </c>
      <c r="T106" s="1">
        <f t="shared" si="38"/>
        <v>9.9600599500698785E-16</v>
      </c>
    </row>
    <row r="107" spans="1:20" x14ac:dyDescent="0.25">
      <c r="A107" s="1">
        <v>163254</v>
      </c>
      <c r="B107" s="1" t="str">
        <f t="shared" si="22"/>
        <v>1</v>
      </c>
      <c r="C107" s="1" t="str">
        <f t="shared" si="23"/>
        <v>6</v>
      </c>
      <c r="D107" s="1" t="str">
        <f t="shared" si="24"/>
        <v>3</v>
      </c>
      <c r="E107" s="1" t="str">
        <f t="shared" si="25"/>
        <v>2</v>
      </c>
      <c r="F107" s="1" t="str">
        <f t="shared" si="26"/>
        <v>5</v>
      </c>
      <c r="G107" s="1" t="str">
        <f t="shared" si="27"/>
        <v>4</v>
      </c>
      <c r="H107" s="25">
        <f t="shared" si="28"/>
        <v>1000000000000000</v>
      </c>
      <c r="I107" s="20">
        <f t="shared" si="29"/>
        <v>1</v>
      </c>
      <c r="J107" s="20">
        <f t="shared" si="30"/>
        <v>1000000000</v>
      </c>
      <c r="K107" s="20">
        <f t="shared" si="31"/>
        <v>1000000000000</v>
      </c>
      <c r="L107" s="20">
        <f t="shared" si="32"/>
        <v>1000</v>
      </c>
      <c r="M107" s="22">
        <f t="shared" si="33"/>
        <v>1000000</v>
      </c>
      <c r="N107" s="25">
        <f t="shared" si="34"/>
        <v>1001001001001001</v>
      </c>
      <c r="O107" s="20">
        <f t="shared" si="35"/>
        <v>1001001001001</v>
      </c>
      <c r="P107" s="20">
        <f t="shared" si="36"/>
        <v>1001001001000</v>
      </c>
      <c r="Q107" s="20">
        <f t="shared" si="37"/>
        <v>1000001001000</v>
      </c>
      <c r="R107" s="20">
        <f t="shared" si="40"/>
        <v>1001000</v>
      </c>
      <c r="S107" s="22">
        <f t="shared" si="39"/>
        <v>1000000</v>
      </c>
      <c r="T107" s="1">
        <f t="shared" si="38"/>
        <v>9.9600599500698781E-19</v>
      </c>
    </row>
    <row r="108" spans="1:20" x14ac:dyDescent="0.25">
      <c r="A108" s="1">
        <v>163425</v>
      </c>
      <c r="B108" s="1" t="str">
        <f t="shared" si="22"/>
        <v>1</v>
      </c>
      <c r="C108" s="1" t="str">
        <f t="shared" si="23"/>
        <v>6</v>
      </c>
      <c r="D108" s="1" t="str">
        <f t="shared" si="24"/>
        <v>3</v>
      </c>
      <c r="E108" s="1" t="str">
        <f t="shared" si="25"/>
        <v>4</v>
      </c>
      <c r="F108" s="1" t="str">
        <f t="shared" si="26"/>
        <v>2</v>
      </c>
      <c r="G108" s="1" t="str">
        <f t="shared" si="27"/>
        <v>5</v>
      </c>
      <c r="H108" s="25">
        <f t="shared" si="28"/>
        <v>1000000000000000</v>
      </c>
      <c r="I108" s="20">
        <f t="shared" si="29"/>
        <v>1</v>
      </c>
      <c r="J108" s="20">
        <f t="shared" si="30"/>
        <v>1000000000</v>
      </c>
      <c r="K108" s="20">
        <f t="shared" si="31"/>
        <v>1000000</v>
      </c>
      <c r="L108" s="20">
        <f t="shared" si="32"/>
        <v>1000000000000</v>
      </c>
      <c r="M108" s="22">
        <f t="shared" si="33"/>
        <v>1000</v>
      </c>
      <c r="N108" s="25">
        <f t="shared" si="34"/>
        <v>1001001001001001</v>
      </c>
      <c r="O108" s="20">
        <f t="shared" si="35"/>
        <v>1001001001001</v>
      </c>
      <c r="P108" s="20">
        <f t="shared" si="36"/>
        <v>1001001001000</v>
      </c>
      <c r="Q108" s="20">
        <f t="shared" si="37"/>
        <v>1000001001000</v>
      </c>
      <c r="R108" s="20">
        <f t="shared" si="40"/>
        <v>1000000001000</v>
      </c>
      <c r="S108" s="22">
        <f t="shared" si="39"/>
        <v>1000</v>
      </c>
      <c r="T108" s="1">
        <f t="shared" si="38"/>
        <v>9.9700200000499317E-22</v>
      </c>
    </row>
    <row r="109" spans="1:20" x14ac:dyDescent="0.25">
      <c r="A109" s="1">
        <v>163452</v>
      </c>
      <c r="B109" s="1" t="str">
        <f t="shared" si="22"/>
        <v>1</v>
      </c>
      <c r="C109" s="1" t="str">
        <f t="shared" si="23"/>
        <v>6</v>
      </c>
      <c r="D109" s="1" t="str">
        <f t="shared" si="24"/>
        <v>3</v>
      </c>
      <c r="E109" s="1" t="str">
        <f t="shared" si="25"/>
        <v>4</v>
      </c>
      <c r="F109" s="1" t="str">
        <f t="shared" si="26"/>
        <v>5</v>
      </c>
      <c r="G109" s="1" t="str">
        <f t="shared" si="27"/>
        <v>2</v>
      </c>
      <c r="H109" s="25">
        <f t="shared" si="28"/>
        <v>1000000000000000</v>
      </c>
      <c r="I109" s="20">
        <f t="shared" si="29"/>
        <v>1</v>
      </c>
      <c r="J109" s="20">
        <f t="shared" si="30"/>
        <v>1000000000</v>
      </c>
      <c r="K109" s="20">
        <f t="shared" si="31"/>
        <v>1000000</v>
      </c>
      <c r="L109" s="20">
        <f t="shared" si="32"/>
        <v>1000</v>
      </c>
      <c r="M109" s="22">
        <f t="shared" si="33"/>
        <v>1000000000000</v>
      </c>
      <c r="N109" s="25">
        <f t="shared" si="34"/>
        <v>1001001001001001</v>
      </c>
      <c r="O109" s="20">
        <f t="shared" si="35"/>
        <v>1001001001001</v>
      </c>
      <c r="P109" s="20">
        <f t="shared" si="36"/>
        <v>1001001001000</v>
      </c>
      <c r="Q109" s="20">
        <f t="shared" si="37"/>
        <v>1000001001000</v>
      </c>
      <c r="R109" s="20">
        <f t="shared" si="40"/>
        <v>1000000001000</v>
      </c>
      <c r="S109" s="22">
        <f t="shared" si="39"/>
        <v>1000000000000</v>
      </c>
      <c r="T109" s="1">
        <f t="shared" si="38"/>
        <v>9.9700200000499306E-31</v>
      </c>
    </row>
    <row r="110" spans="1:20" x14ac:dyDescent="0.25">
      <c r="A110" s="1">
        <v>164523</v>
      </c>
      <c r="B110" s="1" t="str">
        <f t="shared" si="22"/>
        <v>1</v>
      </c>
      <c r="C110" s="1" t="str">
        <f t="shared" si="23"/>
        <v>6</v>
      </c>
      <c r="D110" s="1" t="str">
        <f t="shared" si="24"/>
        <v>4</v>
      </c>
      <c r="E110" s="1" t="str">
        <f t="shared" si="25"/>
        <v>5</v>
      </c>
      <c r="F110" s="1" t="str">
        <f t="shared" si="26"/>
        <v>2</v>
      </c>
      <c r="G110" s="1" t="str">
        <f t="shared" si="27"/>
        <v>3</v>
      </c>
      <c r="H110" s="25">
        <f t="shared" si="28"/>
        <v>1000000000000000</v>
      </c>
      <c r="I110" s="20">
        <f t="shared" si="29"/>
        <v>1</v>
      </c>
      <c r="J110" s="20">
        <f t="shared" si="30"/>
        <v>1000000</v>
      </c>
      <c r="K110" s="20">
        <f t="shared" si="31"/>
        <v>1000</v>
      </c>
      <c r="L110" s="20">
        <f t="shared" si="32"/>
        <v>1000000000000</v>
      </c>
      <c r="M110" s="22">
        <f t="shared" si="33"/>
        <v>1000000000</v>
      </c>
      <c r="N110" s="25">
        <f t="shared" si="34"/>
        <v>1001001001001001</v>
      </c>
      <c r="O110" s="20">
        <f t="shared" si="35"/>
        <v>1001001001001</v>
      </c>
      <c r="P110" s="20">
        <f t="shared" si="36"/>
        <v>1001001001000</v>
      </c>
      <c r="Q110" s="20">
        <f t="shared" si="37"/>
        <v>1001000001000</v>
      </c>
      <c r="R110" s="20">
        <f t="shared" si="40"/>
        <v>1001000000000</v>
      </c>
      <c r="S110" s="22">
        <f t="shared" si="39"/>
        <v>1000000000</v>
      </c>
      <c r="T110" s="1">
        <f t="shared" si="38"/>
        <v>9.9501197903494201E-28</v>
      </c>
    </row>
    <row r="111" spans="1:20" x14ac:dyDescent="0.25">
      <c r="A111" s="1">
        <v>164532</v>
      </c>
      <c r="B111" s="1" t="str">
        <f t="shared" si="22"/>
        <v>1</v>
      </c>
      <c r="C111" s="1" t="str">
        <f t="shared" si="23"/>
        <v>6</v>
      </c>
      <c r="D111" s="1" t="str">
        <f t="shared" si="24"/>
        <v>4</v>
      </c>
      <c r="E111" s="1" t="str">
        <f t="shared" si="25"/>
        <v>5</v>
      </c>
      <c r="F111" s="1" t="str">
        <f t="shared" si="26"/>
        <v>3</v>
      </c>
      <c r="G111" s="1" t="str">
        <f t="shared" si="27"/>
        <v>2</v>
      </c>
      <c r="H111" s="25">
        <f t="shared" si="28"/>
        <v>1000000000000000</v>
      </c>
      <c r="I111" s="20">
        <f t="shared" si="29"/>
        <v>1</v>
      </c>
      <c r="J111" s="20">
        <f t="shared" si="30"/>
        <v>1000000</v>
      </c>
      <c r="K111" s="20">
        <f t="shared" si="31"/>
        <v>1000</v>
      </c>
      <c r="L111" s="20">
        <f t="shared" si="32"/>
        <v>1000000000</v>
      </c>
      <c r="M111" s="22">
        <f t="shared" si="33"/>
        <v>1000000000000</v>
      </c>
      <c r="N111" s="25">
        <f t="shared" si="34"/>
        <v>1001001001001001</v>
      </c>
      <c r="O111" s="20">
        <f t="shared" si="35"/>
        <v>1001001001001</v>
      </c>
      <c r="P111" s="20">
        <f t="shared" si="36"/>
        <v>1001001001000</v>
      </c>
      <c r="Q111" s="20">
        <f t="shared" si="37"/>
        <v>1001000001000</v>
      </c>
      <c r="R111" s="20">
        <f t="shared" si="40"/>
        <v>1001000000000</v>
      </c>
      <c r="S111" s="22">
        <f t="shared" si="39"/>
        <v>1000000000000</v>
      </c>
      <c r="T111" s="1">
        <f t="shared" si="38"/>
        <v>9.950119790349419E-31</v>
      </c>
    </row>
    <row r="112" spans="1:20" x14ac:dyDescent="0.25">
      <c r="A112" s="1">
        <v>164253</v>
      </c>
      <c r="B112" s="1" t="str">
        <f t="shared" si="22"/>
        <v>1</v>
      </c>
      <c r="C112" s="1" t="str">
        <f t="shared" si="23"/>
        <v>6</v>
      </c>
      <c r="D112" s="1" t="str">
        <f t="shared" si="24"/>
        <v>4</v>
      </c>
      <c r="E112" s="1" t="str">
        <f t="shared" si="25"/>
        <v>2</v>
      </c>
      <c r="F112" s="1" t="str">
        <f t="shared" si="26"/>
        <v>5</v>
      </c>
      <c r="G112" s="1" t="str">
        <f t="shared" si="27"/>
        <v>3</v>
      </c>
      <c r="H112" s="25">
        <f t="shared" si="28"/>
        <v>1000000000000000</v>
      </c>
      <c r="I112" s="20">
        <f t="shared" si="29"/>
        <v>1</v>
      </c>
      <c r="J112" s="20">
        <f t="shared" si="30"/>
        <v>1000000</v>
      </c>
      <c r="K112" s="20">
        <f t="shared" si="31"/>
        <v>1000000000000</v>
      </c>
      <c r="L112" s="20">
        <f t="shared" si="32"/>
        <v>1000</v>
      </c>
      <c r="M112" s="22">
        <f t="shared" si="33"/>
        <v>1000000000</v>
      </c>
      <c r="N112" s="25">
        <f t="shared" si="34"/>
        <v>1001001001001001</v>
      </c>
      <c r="O112" s="20">
        <f t="shared" si="35"/>
        <v>1001001001001</v>
      </c>
      <c r="P112" s="20">
        <f t="shared" si="36"/>
        <v>1001001001000</v>
      </c>
      <c r="Q112" s="20">
        <f t="shared" si="37"/>
        <v>1001000001000</v>
      </c>
      <c r="R112" s="20">
        <f t="shared" si="40"/>
        <v>1000001000</v>
      </c>
      <c r="S112" s="22">
        <f t="shared" si="39"/>
        <v>1000000000</v>
      </c>
      <c r="T112" s="1">
        <f t="shared" si="38"/>
        <v>9.960059950079819E-25</v>
      </c>
    </row>
    <row r="113" spans="1:20" x14ac:dyDescent="0.25">
      <c r="A113" s="1">
        <v>164235</v>
      </c>
      <c r="B113" s="1" t="str">
        <f t="shared" si="22"/>
        <v>1</v>
      </c>
      <c r="C113" s="1" t="str">
        <f t="shared" si="23"/>
        <v>6</v>
      </c>
      <c r="D113" s="1" t="str">
        <f t="shared" si="24"/>
        <v>4</v>
      </c>
      <c r="E113" s="1" t="str">
        <f t="shared" si="25"/>
        <v>2</v>
      </c>
      <c r="F113" s="1" t="str">
        <f t="shared" si="26"/>
        <v>3</v>
      </c>
      <c r="G113" s="1" t="str">
        <f t="shared" si="27"/>
        <v>5</v>
      </c>
      <c r="H113" s="25">
        <f t="shared" si="28"/>
        <v>1000000000000000</v>
      </c>
      <c r="I113" s="20">
        <f t="shared" si="29"/>
        <v>1</v>
      </c>
      <c r="J113" s="20">
        <f t="shared" si="30"/>
        <v>1000000</v>
      </c>
      <c r="K113" s="20">
        <f t="shared" si="31"/>
        <v>1000000000000</v>
      </c>
      <c r="L113" s="20">
        <f t="shared" si="32"/>
        <v>1000000000</v>
      </c>
      <c r="M113" s="22">
        <f t="shared" si="33"/>
        <v>1000</v>
      </c>
      <c r="N113" s="25">
        <f t="shared" si="34"/>
        <v>1001001001001001</v>
      </c>
      <c r="O113" s="20">
        <f t="shared" si="35"/>
        <v>1001001001001</v>
      </c>
      <c r="P113" s="20">
        <f t="shared" si="36"/>
        <v>1001001001000</v>
      </c>
      <c r="Q113" s="20">
        <f t="shared" si="37"/>
        <v>1001000001000</v>
      </c>
      <c r="R113" s="20">
        <f t="shared" si="40"/>
        <v>1000001000</v>
      </c>
      <c r="S113" s="22">
        <f t="shared" si="39"/>
        <v>1000</v>
      </c>
      <c r="T113" s="1">
        <f t="shared" si="38"/>
        <v>9.9600599500798197E-19</v>
      </c>
    </row>
    <row r="114" spans="1:20" x14ac:dyDescent="0.25">
      <c r="A114" s="1">
        <v>164352</v>
      </c>
      <c r="B114" s="1" t="str">
        <f t="shared" si="22"/>
        <v>1</v>
      </c>
      <c r="C114" s="1" t="str">
        <f t="shared" si="23"/>
        <v>6</v>
      </c>
      <c r="D114" s="1" t="str">
        <f t="shared" si="24"/>
        <v>4</v>
      </c>
      <c r="E114" s="1" t="str">
        <f t="shared" si="25"/>
        <v>3</v>
      </c>
      <c r="F114" s="1" t="str">
        <f t="shared" si="26"/>
        <v>5</v>
      </c>
      <c r="G114" s="1" t="str">
        <f t="shared" si="27"/>
        <v>2</v>
      </c>
      <c r="H114" s="25">
        <f t="shared" si="28"/>
        <v>1000000000000000</v>
      </c>
      <c r="I114" s="20">
        <f t="shared" si="29"/>
        <v>1</v>
      </c>
      <c r="J114" s="20">
        <f t="shared" si="30"/>
        <v>1000000</v>
      </c>
      <c r="K114" s="20">
        <f t="shared" si="31"/>
        <v>1000000000</v>
      </c>
      <c r="L114" s="20">
        <f t="shared" si="32"/>
        <v>1000</v>
      </c>
      <c r="M114" s="22">
        <f t="shared" si="33"/>
        <v>1000000000000</v>
      </c>
      <c r="N114" s="25">
        <f t="shared" si="34"/>
        <v>1001001001001001</v>
      </c>
      <c r="O114" s="20">
        <f t="shared" si="35"/>
        <v>1001001001001</v>
      </c>
      <c r="P114" s="20">
        <f t="shared" si="36"/>
        <v>1001001001000</v>
      </c>
      <c r="Q114" s="20">
        <f t="shared" si="37"/>
        <v>1001000001000</v>
      </c>
      <c r="R114" s="20">
        <f t="shared" si="40"/>
        <v>1000000001000</v>
      </c>
      <c r="S114" s="22">
        <f t="shared" si="39"/>
        <v>1000000000000</v>
      </c>
      <c r="T114" s="1">
        <f t="shared" si="38"/>
        <v>9.9600699001797004E-31</v>
      </c>
    </row>
    <row r="115" spans="1:20" x14ac:dyDescent="0.25">
      <c r="A115" s="1">
        <v>164325</v>
      </c>
      <c r="B115" s="1" t="str">
        <f t="shared" si="22"/>
        <v>1</v>
      </c>
      <c r="C115" s="1" t="str">
        <f t="shared" si="23"/>
        <v>6</v>
      </c>
      <c r="D115" s="1" t="str">
        <f t="shared" si="24"/>
        <v>4</v>
      </c>
      <c r="E115" s="1" t="str">
        <f t="shared" si="25"/>
        <v>3</v>
      </c>
      <c r="F115" s="1" t="str">
        <f t="shared" si="26"/>
        <v>2</v>
      </c>
      <c r="G115" s="1" t="str">
        <f t="shared" si="27"/>
        <v>5</v>
      </c>
      <c r="H115" s="25">
        <f t="shared" si="28"/>
        <v>1000000000000000</v>
      </c>
      <c r="I115" s="20">
        <f t="shared" si="29"/>
        <v>1</v>
      </c>
      <c r="J115" s="20">
        <f t="shared" si="30"/>
        <v>1000000</v>
      </c>
      <c r="K115" s="20">
        <f t="shared" si="31"/>
        <v>1000000000</v>
      </c>
      <c r="L115" s="20">
        <f t="shared" si="32"/>
        <v>1000000000000</v>
      </c>
      <c r="M115" s="22">
        <f t="shared" si="33"/>
        <v>1000</v>
      </c>
      <c r="N115" s="25">
        <f t="shared" si="34"/>
        <v>1001001001001001</v>
      </c>
      <c r="O115" s="20">
        <f t="shared" si="35"/>
        <v>1001001001001</v>
      </c>
      <c r="P115" s="20">
        <f t="shared" si="36"/>
        <v>1001001001000</v>
      </c>
      <c r="Q115" s="20">
        <f t="shared" si="37"/>
        <v>1001000001000</v>
      </c>
      <c r="R115" s="20">
        <f t="shared" si="40"/>
        <v>1000000001000</v>
      </c>
      <c r="S115" s="22">
        <f t="shared" si="39"/>
        <v>1000</v>
      </c>
      <c r="T115" s="1">
        <f t="shared" si="38"/>
        <v>9.9600699001797002E-22</v>
      </c>
    </row>
    <row r="116" spans="1:20" x14ac:dyDescent="0.25">
      <c r="A116" s="1">
        <v>165432</v>
      </c>
      <c r="B116" s="1" t="str">
        <f t="shared" si="22"/>
        <v>1</v>
      </c>
      <c r="C116" s="1" t="str">
        <f t="shared" si="23"/>
        <v>6</v>
      </c>
      <c r="D116" s="1" t="str">
        <f t="shared" si="24"/>
        <v>5</v>
      </c>
      <c r="E116" s="1" t="str">
        <f t="shared" si="25"/>
        <v>4</v>
      </c>
      <c r="F116" s="1" t="str">
        <f t="shared" si="26"/>
        <v>3</v>
      </c>
      <c r="G116" s="1" t="str">
        <f t="shared" si="27"/>
        <v>2</v>
      </c>
      <c r="H116" s="25">
        <f t="shared" si="28"/>
        <v>1000000000000000</v>
      </c>
      <c r="I116" s="20">
        <f t="shared" si="29"/>
        <v>1</v>
      </c>
      <c r="J116" s="20">
        <f t="shared" si="30"/>
        <v>1000</v>
      </c>
      <c r="K116" s="20">
        <f t="shared" si="31"/>
        <v>1000000</v>
      </c>
      <c r="L116" s="20">
        <f t="shared" si="32"/>
        <v>1000000000</v>
      </c>
      <c r="M116" s="22">
        <f t="shared" si="33"/>
        <v>1000000000000</v>
      </c>
      <c r="N116" s="25">
        <f t="shared" si="34"/>
        <v>1001001001001001</v>
      </c>
      <c r="O116" s="20">
        <f t="shared" si="35"/>
        <v>1001001001001</v>
      </c>
      <c r="P116" s="20">
        <f t="shared" si="36"/>
        <v>1001001001000</v>
      </c>
      <c r="Q116" s="20">
        <f t="shared" si="37"/>
        <v>1001001000000</v>
      </c>
      <c r="R116" s="20">
        <f t="shared" si="40"/>
        <v>1001000000000</v>
      </c>
      <c r="S116" s="22">
        <f t="shared" si="39"/>
        <v>1000000000000</v>
      </c>
      <c r="T116" s="1">
        <f t="shared" si="38"/>
        <v>9.9501098601199098E-31</v>
      </c>
    </row>
    <row r="117" spans="1:20" x14ac:dyDescent="0.25">
      <c r="A117" s="1">
        <v>165423</v>
      </c>
      <c r="B117" s="1" t="str">
        <f t="shared" si="22"/>
        <v>1</v>
      </c>
      <c r="C117" s="1" t="str">
        <f t="shared" si="23"/>
        <v>6</v>
      </c>
      <c r="D117" s="1" t="str">
        <f t="shared" si="24"/>
        <v>5</v>
      </c>
      <c r="E117" s="1" t="str">
        <f t="shared" si="25"/>
        <v>4</v>
      </c>
      <c r="F117" s="1" t="str">
        <f t="shared" si="26"/>
        <v>2</v>
      </c>
      <c r="G117" s="1" t="str">
        <f t="shared" si="27"/>
        <v>3</v>
      </c>
      <c r="H117" s="25">
        <f t="shared" si="28"/>
        <v>1000000000000000</v>
      </c>
      <c r="I117" s="20">
        <f t="shared" si="29"/>
        <v>1</v>
      </c>
      <c r="J117" s="20">
        <f t="shared" si="30"/>
        <v>1000</v>
      </c>
      <c r="K117" s="20">
        <f t="shared" si="31"/>
        <v>1000000</v>
      </c>
      <c r="L117" s="20">
        <f t="shared" si="32"/>
        <v>1000000000000</v>
      </c>
      <c r="M117" s="22">
        <f t="shared" si="33"/>
        <v>1000000000</v>
      </c>
      <c r="N117" s="25">
        <f t="shared" si="34"/>
        <v>1001001001001001</v>
      </c>
      <c r="O117" s="20">
        <f t="shared" si="35"/>
        <v>1001001001001</v>
      </c>
      <c r="P117" s="20">
        <f t="shared" si="36"/>
        <v>1001001001000</v>
      </c>
      <c r="Q117" s="20">
        <f t="shared" si="37"/>
        <v>1001001000000</v>
      </c>
      <c r="R117" s="20">
        <f t="shared" si="40"/>
        <v>1001000000000</v>
      </c>
      <c r="S117" s="22">
        <f t="shared" si="39"/>
        <v>1000000000</v>
      </c>
      <c r="T117" s="1">
        <f t="shared" si="38"/>
        <v>9.9501098601199094E-28</v>
      </c>
    </row>
    <row r="118" spans="1:20" x14ac:dyDescent="0.25">
      <c r="A118" s="1">
        <v>165234</v>
      </c>
      <c r="B118" s="1" t="str">
        <f t="shared" si="22"/>
        <v>1</v>
      </c>
      <c r="C118" s="1" t="str">
        <f t="shared" si="23"/>
        <v>6</v>
      </c>
      <c r="D118" s="1" t="str">
        <f t="shared" si="24"/>
        <v>5</v>
      </c>
      <c r="E118" s="1" t="str">
        <f t="shared" si="25"/>
        <v>2</v>
      </c>
      <c r="F118" s="1" t="str">
        <f t="shared" si="26"/>
        <v>3</v>
      </c>
      <c r="G118" s="1" t="str">
        <f t="shared" si="27"/>
        <v>4</v>
      </c>
      <c r="H118" s="25">
        <f t="shared" si="28"/>
        <v>1000000000000000</v>
      </c>
      <c r="I118" s="20">
        <f t="shared" si="29"/>
        <v>1</v>
      </c>
      <c r="J118" s="20">
        <f t="shared" si="30"/>
        <v>1000</v>
      </c>
      <c r="K118" s="20">
        <f t="shared" si="31"/>
        <v>1000000000000</v>
      </c>
      <c r="L118" s="20">
        <f t="shared" si="32"/>
        <v>1000000000</v>
      </c>
      <c r="M118" s="22">
        <f t="shared" si="33"/>
        <v>1000000</v>
      </c>
      <c r="N118" s="25">
        <f t="shared" si="34"/>
        <v>1001001001001001</v>
      </c>
      <c r="O118" s="20">
        <f t="shared" si="35"/>
        <v>1001001001001</v>
      </c>
      <c r="P118" s="20">
        <f t="shared" si="36"/>
        <v>1001001001000</v>
      </c>
      <c r="Q118" s="20">
        <f t="shared" si="37"/>
        <v>1001001000000</v>
      </c>
      <c r="R118" s="20">
        <f t="shared" si="40"/>
        <v>1001000000</v>
      </c>
      <c r="S118" s="22">
        <f t="shared" si="39"/>
        <v>1000000</v>
      </c>
      <c r="T118" s="1">
        <f t="shared" si="38"/>
        <v>9.9501098601199099E-22</v>
      </c>
    </row>
    <row r="119" spans="1:20" x14ac:dyDescent="0.25">
      <c r="A119" s="1">
        <v>165243</v>
      </c>
      <c r="B119" s="1" t="str">
        <f t="shared" si="22"/>
        <v>1</v>
      </c>
      <c r="C119" s="1" t="str">
        <f t="shared" si="23"/>
        <v>6</v>
      </c>
      <c r="D119" s="1" t="str">
        <f t="shared" si="24"/>
        <v>5</v>
      </c>
      <c r="E119" s="1" t="str">
        <f t="shared" si="25"/>
        <v>2</v>
      </c>
      <c r="F119" s="1" t="str">
        <f t="shared" si="26"/>
        <v>4</v>
      </c>
      <c r="G119" s="1" t="str">
        <f t="shared" si="27"/>
        <v>3</v>
      </c>
      <c r="H119" s="25">
        <f t="shared" si="28"/>
        <v>1000000000000000</v>
      </c>
      <c r="I119" s="20">
        <f t="shared" si="29"/>
        <v>1</v>
      </c>
      <c r="J119" s="20">
        <f t="shared" si="30"/>
        <v>1000</v>
      </c>
      <c r="K119" s="20">
        <f t="shared" si="31"/>
        <v>1000000000000</v>
      </c>
      <c r="L119" s="20">
        <f t="shared" si="32"/>
        <v>1000000</v>
      </c>
      <c r="M119" s="22">
        <f t="shared" si="33"/>
        <v>1000000000</v>
      </c>
      <c r="N119" s="25">
        <f t="shared" si="34"/>
        <v>1001001001001001</v>
      </c>
      <c r="O119" s="20">
        <f t="shared" si="35"/>
        <v>1001001001001</v>
      </c>
      <c r="P119" s="20">
        <f t="shared" si="36"/>
        <v>1001001001000</v>
      </c>
      <c r="Q119" s="20">
        <f t="shared" si="37"/>
        <v>1001001000000</v>
      </c>
      <c r="R119" s="20">
        <f t="shared" si="40"/>
        <v>1001000000</v>
      </c>
      <c r="S119" s="22">
        <f t="shared" si="39"/>
        <v>1000000000</v>
      </c>
      <c r="T119" s="1">
        <f t="shared" si="38"/>
        <v>9.9501098601199092E-25</v>
      </c>
    </row>
    <row r="120" spans="1:20" x14ac:dyDescent="0.25">
      <c r="A120" s="1">
        <v>165324</v>
      </c>
      <c r="B120" s="1" t="str">
        <f t="shared" si="22"/>
        <v>1</v>
      </c>
      <c r="C120" s="1" t="str">
        <f t="shared" si="23"/>
        <v>6</v>
      </c>
      <c r="D120" s="1" t="str">
        <f t="shared" si="24"/>
        <v>5</v>
      </c>
      <c r="E120" s="1" t="str">
        <f t="shared" si="25"/>
        <v>3</v>
      </c>
      <c r="F120" s="1" t="str">
        <f t="shared" si="26"/>
        <v>2</v>
      </c>
      <c r="G120" s="1" t="str">
        <f t="shared" si="27"/>
        <v>4</v>
      </c>
      <c r="H120" s="25">
        <f t="shared" si="28"/>
        <v>1000000000000000</v>
      </c>
      <c r="I120" s="20">
        <f t="shared" si="29"/>
        <v>1</v>
      </c>
      <c r="J120" s="20">
        <f t="shared" si="30"/>
        <v>1000</v>
      </c>
      <c r="K120" s="20">
        <f t="shared" si="31"/>
        <v>1000000000</v>
      </c>
      <c r="L120" s="20">
        <f t="shared" si="32"/>
        <v>1000000000000</v>
      </c>
      <c r="M120" s="22">
        <f t="shared" si="33"/>
        <v>1000000</v>
      </c>
      <c r="N120" s="25">
        <f t="shared" si="34"/>
        <v>1001001001001001</v>
      </c>
      <c r="O120" s="20">
        <f t="shared" si="35"/>
        <v>1001001001001</v>
      </c>
      <c r="P120" s="20">
        <f t="shared" si="36"/>
        <v>1001001001000</v>
      </c>
      <c r="Q120" s="20">
        <f t="shared" si="37"/>
        <v>1001001000000</v>
      </c>
      <c r="R120" s="20">
        <f t="shared" si="40"/>
        <v>1000001000000</v>
      </c>
      <c r="S120" s="22">
        <f t="shared" si="39"/>
        <v>1000000</v>
      </c>
      <c r="T120" s="1">
        <f t="shared" si="38"/>
        <v>9.9600500099300179E-25</v>
      </c>
    </row>
    <row r="121" spans="1:20" x14ac:dyDescent="0.25">
      <c r="A121" s="1">
        <v>165342</v>
      </c>
      <c r="B121" s="1" t="str">
        <f t="shared" si="22"/>
        <v>1</v>
      </c>
      <c r="C121" s="1" t="str">
        <f t="shared" si="23"/>
        <v>6</v>
      </c>
      <c r="D121" s="1" t="str">
        <f t="shared" si="24"/>
        <v>5</v>
      </c>
      <c r="E121" s="1" t="str">
        <f t="shared" si="25"/>
        <v>3</v>
      </c>
      <c r="F121" s="1" t="str">
        <f t="shared" si="26"/>
        <v>4</v>
      </c>
      <c r="G121" s="1" t="str">
        <f t="shared" si="27"/>
        <v>2</v>
      </c>
      <c r="H121" s="25">
        <f t="shared" si="28"/>
        <v>1000000000000000</v>
      </c>
      <c r="I121" s="20">
        <f t="shared" si="29"/>
        <v>1</v>
      </c>
      <c r="J121" s="20">
        <f t="shared" si="30"/>
        <v>1000</v>
      </c>
      <c r="K121" s="20">
        <f t="shared" si="31"/>
        <v>1000000000</v>
      </c>
      <c r="L121" s="20">
        <f t="shared" si="32"/>
        <v>1000000</v>
      </c>
      <c r="M121" s="22">
        <f t="shared" si="33"/>
        <v>1000000000000</v>
      </c>
      <c r="N121" s="25">
        <f t="shared" si="34"/>
        <v>1001001001001001</v>
      </c>
      <c r="O121" s="20">
        <f t="shared" si="35"/>
        <v>1001001001001</v>
      </c>
      <c r="P121" s="20">
        <f t="shared" si="36"/>
        <v>1001001001000</v>
      </c>
      <c r="Q121" s="20">
        <f t="shared" si="37"/>
        <v>1001001000000</v>
      </c>
      <c r="R121" s="20">
        <f t="shared" si="40"/>
        <v>1000001000000</v>
      </c>
      <c r="S121" s="22">
        <f t="shared" si="39"/>
        <v>1000000000000</v>
      </c>
      <c r="T121" s="1">
        <f t="shared" si="38"/>
        <v>9.9600500099300208E-31</v>
      </c>
    </row>
    <row r="122" spans="1:20" x14ac:dyDescent="0.25">
      <c r="A122" s="1">
        <v>216453</v>
      </c>
      <c r="B122" s="1" t="str">
        <f t="shared" si="22"/>
        <v>2</v>
      </c>
      <c r="C122" s="1" t="str">
        <f t="shared" si="23"/>
        <v>1</v>
      </c>
      <c r="D122" s="1" t="str">
        <f t="shared" si="24"/>
        <v>6</v>
      </c>
      <c r="E122" s="1" t="str">
        <f t="shared" si="25"/>
        <v>4</v>
      </c>
      <c r="F122" s="1" t="str">
        <f t="shared" si="26"/>
        <v>5</v>
      </c>
      <c r="G122" s="1" t="str">
        <f t="shared" si="27"/>
        <v>3</v>
      </c>
      <c r="H122" s="25">
        <f t="shared" si="28"/>
        <v>1000000000000</v>
      </c>
      <c r="I122" s="20">
        <f t="shared" si="29"/>
        <v>1000000000000000</v>
      </c>
      <c r="J122" s="20">
        <f t="shared" si="30"/>
        <v>1</v>
      </c>
      <c r="K122" s="20">
        <f t="shared" si="31"/>
        <v>1000000</v>
      </c>
      <c r="L122" s="20">
        <f t="shared" si="32"/>
        <v>1000</v>
      </c>
      <c r="M122" s="22">
        <f t="shared" si="33"/>
        <v>1000000000</v>
      </c>
      <c r="N122" s="25">
        <f t="shared" si="34"/>
        <v>1001001001001001</v>
      </c>
      <c r="O122" s="20">
        <f t="shared" si="35"/>
        <v>1000001001001001</v>
      </c>
      <c r="P122" s="20">
        <f t="shared" si="36"/>
        <v>1001001001</v>
      </c>
      <c r="Q122" s="20">
        <f t="shared" si="37"/>
        <v>1001001000</v>
      </c>
      <c r="R122" s="20">
        <f t="shared" si="40"/>
        <v>1000001000</v>
      </c>
      <c r="S122" s="22">
        <f t="shared" si="39"/>
        <v>1000000000</v>
      </c>
      <c r="T122" s="1">
        <f t="shared" si="38"/>
        <v>9.9700100499699307E-22</v>
      </c>
    </row>
    <row r="123" spans="1:20" x14ac:dyDescent="0.25">
      <c r="A123" s="1">
        <v>216435</v>
      </c>
      <c r="B123" s="1" t="str">
        <f t="shared" si="22"/>
        <v>2</v>
      </c>
      <c r="C123" s="1" t="str">
        <f t="shared" si="23"/>
        <v>1</v>
      </c>
      <c r="D123" s="1" t="str">
        <f t="shared" si="24"/>
        <v>6</v>
      </c>
      <c r="E123" s="1" t="str">
        <f t="shared" si="25"/>
        <v>4</v>
      </c>
      <c r="F123" s="1" t="str">
        <f t="shared" si="26"/>
        <v>3</v>
      </c>
      <c r="G123" s="1" t="str">
        <f t="shared" si="27"/>
        <v>5</v>
      </c>
      <c r="H123" s="25">
        <f t="shared" si="28"/>
        <v>1000000000000</v>
      </c>
      <c r="I123" s="20">
        <f t="shared" si="29"/>
        <v>1000000000000000</v>
      </c>
      <c r="J123" s="20">
        <f t="shared" si="30"/>
        <v>1</v>
      </c>
      <c r="K123" s="20">
        <f t="shared" si="31"/>
        <v>1000000</v>
      </c>
      <c r="L123" s="20">
        <f t="shared" si="32"/>
        <v>1000000000</v>
      </c>
      <c r="M123" s="22">
        <f t="shared" si="33"/>
        <v>1000</v>
      </c>
      <c r="N123" s="25">
        <f t="shared" si="34"/>
        <v>1001001001001001</v>
      </c>
      <c r="O123" s="20">
        <f t="shared" si="35"/>
        <v>1000001001001001</v>
      </c>
      <c r="P123" s="20">
        <f t="shared" si="36"/>
        <v>1001001001</v>
      </c>
      <c r="Q123" s="20">
        <f t="shared" si="37"/>
        <v>1001001000</v>
      </c>
      <c r="R123" s="20">
        <f t="shared" si="40"/>
        <v>1000001000</v>
      </c>
      <c r="S123" s="22">
        <f t="shared" si="39"/>
        <v>1000</v>
      </c>
      <c r="T123" s="1">
        <f t="shared" si="38"/>
        <v>9.970010049969931E-16</v>
      </c>
    </row>
    <row r="124" spans="1:20" x14ac:dyDescent="0.25">
      <c r="A124" s="1">
        <v>216543</v>
      </c>
      <c r="B124" s="1" t="str">
        <f t="shared" si="22"/>
        <v>2</v>
      </c>
      <c r="C124" s="1" t="str">
        <f t="shared" si="23"/>
        <v>1</v>
      </c>
      <c r="D124" s="1" t="str">
        <f t="shared" si="24"/>
        <v>6</v>
      </c>
      <c r="E124" s="1" t="str">
        <f t="shared" si="25"/>
        <v>5</v>
      </c>
      <c r="F124" s="1" t="str">
        <f t="shared" si="26"/>
        <v>4</v>
      </c>
      <c r="G124" s="1" t="str">
        <f t="shared" si="27"/>
        <v>3</v>
      </c>
      <c r="H124" s="25">
        <f t="shared" si="28"/>
        <v>1000000000000</v>
      </c>
      <c r="I124" s="20">
        <f t="shared" si="29"/>
        <v>1000000000000000</v>
      </c>
      <c r="J124" s="20">
        <f t="shared" si="30"/>
        <v>1</v>
      </c>
      <c r="K124" s="20">
        <f t="shared" si="31"/>
        <v>1000</v>
      </c>
      <c r="L124" s="20">
        <f t="shared" si="32"/>
        <v>1000000</v>
      </c>
      <c r="M124" s="22">
        <f t="shared" si="33"/>
        <v>1000000000</v>
      </c>
      <c r="N124" s="25">
        <f t="shared" si="34"/>
        <v>1001001001001001</v>
      </c>
      <c r="O124" s="20">
        <f t="shared" si="35"/>
        <v>1000001001001001</v>
      </c>
      <c r="P124" s="20">
        <f t="shared" si="36"/>
        <v>1001001001</v>
      </c>
      <c r="Q124" s="20">
        <f t="shared" si="37"/>
        <v>1001001000</v>
      </c>
      <c r="R124" s="20">
        <f t="shared" si="40"/>
        <v>1001000000</v>
      </c>
      <c r="S124" s="22">
        <f t="shared" si="39"/>
        <v>1000000000</v>
      </c>
      <c r="T124" s="1">
        <f t="shared" si="38"/>
        <v>9.9600599600199613E-22</v>
      </c>
    </row>
    <row r="125" spans="1:20" x14ac:dyDescent="0.25">
      <c r="A125" s="1">
        <v>216534</v>
      </c>
      <c r="B125" s="1" t="str">
        <f t="shared" si="22"/>
        <v>2</v>
      </c>
      <c r="C125" s="1" t="str">
        <f t="shared" si="23"/>
        <v>1</v>
      </c>
      <c r="D125" s="1" t="str">
        <f t="shared" si="24"/>
        <v>6</v>
      </c>
      <c r="E125" s="1" t="str">
        <f t="shared" si="25"/>
        <v>5</v>
      </c>
      <c r="F125" s="1" t="str">
        <f t="shared" si="26"/>
        <v>3</v>
      </c>
      <c r="G125" s="1" t="str">
        <f t="shared" si="27"/>
        <v>4</v>
      </c>
      <c r="H125" s="25">
        <f t="shared" si="28"/>
        <v>1000000000000</v>
      </c>
      <c r="I125" s="20">
        <f t="shared" si="29"/>
        <v>1000000000000000</v>
      </c>
      <c r="J125" s="20">
        <f t="shared" si="30"/>
        <v>1</v>
      </c>
      <c r="K125" s="20">
        <f t="shared" si="31"/>
        <v>1000</v>
      </c>
      <c r="L125" s="20">
        <f t="shared" si="32"/>
        <v>1000000000</v>
      </c>
      <c r="M125" s="22">
        <f t="shared" si="33"/>
        <v>1000000</v>
      </c>
      <c r="N125" s="25">
        <f t="shared" si="34"/>
        <v>1001001001001001</v>
      </c>
      <c r="O125" s="20">
        <f t="shared" si="35"/>
        <v>1000001001001001</v>
      </c>
      <c r="P125" s="20">
        <f t="shared" si="36"/>
        <v>1001001001</v>
      </c>
      <c r="Q125" s="20">
        <f t="shared" si="37"/>
        <v>1001001000</v>
      </c>
      <c r="R125" s="20">
        <f t="shared" si="40"/>
        <v>1001000000</v>
      </c>
      <c r="S125" s="22">
        <f t="shared" si="39"/>
        <v>1000000</v>
      </c>
      <c r="T125" s="1">
        <f t="shared" si="38"/>
        <v>9.9600599600199602E-19</v>
      </c>
    </row>
    <row r="126" spans="1:20" x14ac:dyDescent="0.25">
      <c r="A126" s="1">
        <v>216345</v>
      </c>
      <c r="B126" s="1" t="str">
        <f t="shared" si="22"/>
        <v>2</v>
      </c>
      <c r="C126" s="1" t="str">
        <f t="shared" si="23"/>
        <v>1</v>
      </c>
      <c r="D126" s="1" t="str">
        <f t="shared" si="24"/>
        <v>6</v>
      </c>
      <c r="E126" s="1" t="str">
        <f t="shared" si="25"/>
        <v>3</v>
      </c>
      <c r="F126" s="1" t="str">
        <f t="shared" si="26"/>
        <v>4</v>
      </c>
      <c r="G126" s="1" t="str">
        <f t="shared" si="27"/>
        <v>5</v>
      </c>
      <c r="H126" s="25">
        <f t="shared" si="28"/>
        <v>1000000000000</v>
      </c>
      <c r="I126" s="20">
        <f t="shared" si="29"/>
        <v>1000000000000000</v>
      </c>
      <c r="J126" s="20">
        <f t="shared" si="30"/>
        <v>1</v>
      </c>
      <c r="K126" s="20">
        <f t="shared" si="31"/>
        <v>1000000000</v>
      </c>
      <c r="L126" s="20">
        <f t="shared" si="32"/>
        <v>1000000</v>
      </c>
      <c r="M126" s="22">
        <f t="shared" si="33"/>
        <v>1000</v>
      </c>
      <c r="N126" s="25">
        <f t="shared" si="34"/>
        <v>1001001001001001</v>
      </c>
      <c r="O126" s="20">
        <f t="shared" si="35"/>
        <v>1000001001001001</v>
      </c>
      <c r="P126" s="20">
        <f t="shared" si="36"/>
        <v>1001001001</v>
      </c>
      <c r="Q126" s="20">
        <f t="shared" si="37"/>
        <v>1001001000</v>
      </c>
      <c r="R126" s="20">
        <f t="shared" si="40"/>
        <v>1001000</v>
      </c>
      <c r="S126" s="22">
        <f t="shared" si="39"/>
        <v>1000</v>
      </c>
      <c r="T126" s="1">
        <f t="shared" si="38"/>
        <v>9.9600599600199581E-13</v>
      </c>
    </row>
    <row r="127" spans="1:20" x14ac:dyDescent="0.25">
      <c r="A127" s="1">
        <v>216354</v>
      </c>
      <c r="B127" s="1" t="str">
        <f t="shared" si="22"/>
        <v>2</v>
      </c>
      <c r="C127" s="1" t="str">
        <f t="shared" si="23"/>
        <v>1</v>
      </c>
      <c r="D127" s="1" t="str">
        <f t="shared" si="24"/>
        <v>6</v>
      </c>
      <c r="E127" s="1" t="str">
        <f t="shared" si="25"/>
        <v>3</v>
      </c>
      <c r="F127" s="1" t="str">
        <f t="shared" si="26"/>
        <v>5</v>
      </c>
      <c r="G127" s="1" t="str">
        <f t="shared" si="27"/>
        <v>4</v>
      </c>
      <c r="H127" s="25">
        <f t="shared" si="28"/>
        <v>1000000000000</v>
      </c>
      <c r="I127" s="20">
        <f t="shared" si="29"/>
        <v>1000000000000000</v>
      </c>
      <c r="J127" s="20">
        <f t="shared" si="30"/>
        <v>1</v>
      </c>
      <c r="K127" s="20">
        <f t="shared" si="31"/>
        <v>1000000000</v>
      </c>
      <c r="L127" s="20">
        <f t="shared" si="32"/>
        <v>1000</v>
      </c>
      <c r="M127" s="22">
        <f t="shared" si="33"/>
        <v>1000000</v>
      </c>
      <c r="N127" s="25">
        <f t="shared" si="34"/>
        <v>1001001001001001</v>
      </c>
      <c r="O127" s="20">
        <f t="shared" si="35"/>
        <v>1000001001001001</v>
      </c>
      <c r="P127" s="20">
        <f t="shared" si="36"/>
        <v>1001001001</v>
      </c>
      <c r="Q127" s="20">
        <f t="shared" si="37"/>
        <v>1001001000</v>
      </c>
      <c r="R127" s="20">
        <f t="shared" si="40"/>
        <v>1001000</v>
      </c>
      <c r="S127" s="22">
        <f t="shared" si="39"/>
        <v>1000000</v>
      </c>
      <c r="T127" s="1">
        <f t="shared" si="38"/>
        <v>9.9600599600199586E-16</v>
      </c>
    </row>
    <row r="128" spans="1:20" x14ac:dyDescent="0.25">
      <c r="A128" s="1">
        <v>213465</v>
      </c>
      <c r="B128" s="1" t="str">
        <f t="shared" si="22"/>
        <v>2</v>
      </c>
      <c r="C128" s="1" t="str">
        <f t="shared" si="23"/>
        <v>1</v>
      </c>
      <c r="D128" s="1" t="str">
        <f t="shared" si="24"/>
        <v>3</v>
      </c>
      <c r="E128" s="1" t="str">
        <f t="shared" si="25"/>
        <v>4</v>
      </c>
      <c r="F128" s="1" t="str">
        <f t="shared" si="26"/>
        <v>6</v>
      </c>
      <c r="G128" s="1" t="str">
        <f t="shared" si="27"/>
        <v>5</v>
      </c>
      <c r="H128" s="25">
        <f t="shared" si="28"/>
        <v>1000000000000</v>
      </c>
      <c r="I128" s="20">
        <f t="shared" si="29"/>
        <v>1000000000000000</v>
      </c>
      <c r="J128" s="20">
        <f t="shared" si="30"/>
        <v>1000000000</v>
      </c>
      <c r="K128" s="20">
        <f t="shared" si="31"/>
        <v>1000000</v>
      </c>
      <c r="L128" s="20">
        <f t="shared" si="32"/>
        <v>1</v>
      </c>
      <c r="M128" s="22">
        <f t="shared" si="33"/>
        <v>1000</v>
      </c>
      <c r="N128" s="25">
        <f t="shared" si="34"/>
        <v>1001001001001001</v>
      </c>
      <c r="O128" s="20">
        <f t="shared" si="35"/>
        <v>1000001001001001</v>
      </c>
      <c r="P128" s="20">
        <f t="shared" si="36"/>
        <v>1001001001</v>
      </c>
      <c r="Q128" s="20">
        <f t="shared" si="37"/>
        <v>1001001</v>
      </c>
      <c r="R128" s="20">
        <f t="shared" si="40"/>
        <v>1001</v>
      </c>
      <c r="S128" s="22">
        <f t="shared" si="39"/>
        <v>1000</v>
      </c>
      <c r="T128" s="1">
        <f t="shared" si="38"/>
        <v>9.9600599600199626E-7</v>
      </c>
    </row>
    <row r="129" spans="1:20" x14ac:dyDescent="0.25">
      <c r="A129" s="1">
        <v>213456</v>
      </c>
      <c r="B129" s="1" t="str">
        <f t="shared" si="22"/>
        <v>2</v>
      </c>
      <c r="C129" s="1" t="str">
        <f t="shared" si="23"/>
        <v>1</v>
      </c>
      <c r="D129" s="1" t="str">
        <f t="shared" si="24"/>
        <v>3</v>
      </c>
      <c r="E129" s="1" t="str">
        <f t="shared" si="25"/>
        <v>4</v>
      </c>
      <c r="F129" s="1" t="str">
        <f t="shared" si="26"/>
        <v>5</v>
      </c>
      <c r="G129" s="1" t="str">
        <f t="shared" si="27"/>
        <v>6</v>
      </c>
      <c r="H129" s="25">
        <f t="shared" si="28"/>
        <v>1000000000000</v>
      </c>
      <c r="I129" s="20">
        <f t="shared" si="29"/>
        <v>1000000000000000</v>
      </c>
      <c r="J129" s="20">
        <f t="shared" si="30"/>
        <v>1000000000</v>
      </c>
      <c r="K129" s="20">
        <f t="shared" si="31"/>
        <v>1000000</v>
      </c>
      <c r="L129" s="20">
        <f t="shared" si="32"/>
        <v>1000</v>
      </c>
      <c r="M129" s="22">
        <f t="shared" si="33"/>
        <v>1</v>
      </c>
      <c r="N129" s="25">
        <f t="shared" si="34"/>
        <v>1001001001001001</v>
      </c>
      <c r="O129" s="20">
        <f t="shared" si="35"/>
        <v>1000001001001001</v>
      </c>
      <c r="P129" s="20">
        <f t="shared" si="36"/>
        <v>1001001001</v>
      </c>
      <c r="Q129" s="20">
        <f t="shared" si="37"/>
        <v>1001001</v>
      </c>
      <c r="R129" s="20">
        <f t="shared" si="40"/>
        <v>1001</v>
      </c>
      <c r="S129" s="22">
        <f t="shared" si="39"/>
        <v>1</v>
      </c>
      <c r="T129" s="1">
        <f t="shared" si="38"/>
        <v>9.9600599600199627E-4</v>
      </c>
    </row>
    <row r="130" spans="1:20" x14ac:dyDescent="0.25">
      <c r="A130" s="1">
        <v>213564</v>
      </c>
      <c r="B130" s="1" t="str">
        <f t="shared" si="22"/>
        <v>2</v>
      </c>
      <c r="C130" s="1" t="str">
        <f t="shared" si="23"/>
        <v>1</v>
      </c>
      <c r="D130" s="1" t="str">
        <f t="shared" si="24"/>
        <v>3</v>
      </c>
      <c r="E130" s="1" t="str">
        <f t="shared" si="25"/>
        <v>5</v>
      </c>
      <c r="F130" s="1" t="str">
        <f t="shared" si="26"/>
        <v>6</v>
      </c>
      <c r="G130" s="1" t="str">
        <f t="shared" si="27"/>
        <v>4</v>
      </c>
      <c r="H130" s="25">
        <f t="shared" si="28"/>
        <v>1000000000000</v>
      </c>
      <c r="I130" s="20">
        <f t="shared" si="29"/>
        <v>1000000000000000</v>
      </c>
      <c r="J130" s="20">
        <f t="shared" si="30"/>
        <v>1000000000</v>
      </c>
      <c r="K130" s="20">
        <f t="shared" si="31"/>
        <v>1000</v>
      </c>
      <c r="L130" s="20">
        <f t="shared" si="32"/>
        <v>1</v>
      </c>
      <c r="M130" s="22">
        <f t="shared" si="33"/>
        <v>1000000</v>
      </c>
      <c r="N130" s="25">
        <f t="shared" si="34"/>
        <v>1001001001001001</v>
      </c>
      <c r="O130" s="20">
        <f t="shared" si="35"/>
        <v>1000001001001001</v>
      </c>
      <c r="P130" s="20">
        <f t="shared" si="36"/>
        <v>1001001001</v>
      </c>
      <c r="Q130" s="20">
        <f t="shared" si="37"/>
        <v>1001001</v>
      </c>
      <c r="R130" s="20">
        <f t="shared" si="40"/>
        <v>1000001</v>
      </c>
      <c r="S130" s="22">
        <f t="shared" si="39"/>
        <v>1000000</v>
      </c>
      <c r="T130" s="1">
        <f t="shared" si="38"/>
        <v>9.970010049969933E-13</v>
      </c>
    </row>
    <row r="131" spans="1:20" x14ac:dyDescent="0.25">
      <c r="A131" s="1">
        <v>213546</v>
      </c>
      <c r="B131" s="1" t="str">
        <f t="shared" ref="B131:B194" si="41">MID(A131,1,1)</f>
        <v>2</v>
      </c>
      <c r="C131" s="1" t="str">
        <f t="shared" ref="C131:C194" si="42">MID(A131,2,1)</f>
        <v>1</v>
      </c>
      <c r="D131" s="1" t="str">
        <f t="shared" ref="D131:D194" si="43">MID(A131,3,1)</f>
        <v>3</v>
      </c>
      <c r="E131" s="1" t="str">
        <f t="shared" ref="E131:E194" si="44">MID(A131,4,1)</f>
        <v>5</v>
      </c>
      <c r="F131" s="1" t="str">
        <f t="shared" ref="F131:F194" si="45">MID(A131,5,1)</f>
        <v>4</v>
      </c>
      <c r="G131" s="1" t="str">
        <f t="shared" ref="G131:G194" si="46">MID(A131,6,1)</f>
        <v>6</v>
      </c>
      <c r="H131" s="25">
        <f t="shared" ref="H131:H194" si="47">((VLOOKUP(INT(B131),$V$3:$W$8,2,FALSE)))</f>
        <v>1000000000000</v>
      </c>
      <c r="I131" s="20">
        <f t="shared" ref="I131:I194" si="48">((VLOOKUP(INT(C131),$V$3:$W$8,2,FALSE)))</f>
        <v>1000000000000000</v>
      </c>
      <c r="J131" s="20">
        <f t="shared" ref="J131:J194" si="49">((VLOOKUP(INT(D131),$V$3:$W$8,2,FALSE)))</f>
        <v>1000000000</v>
      </c>
      <c r="K131" s="20">
        <f t="shared" ref="K131:K194" si="50">((VLOOKUP(INT(E131),$V$3:$W$8,2,FALSE)))</f>
        <v>1000</v>
      </c>
      <c r="L131" s="20">
        <f t="shared" ref="L131:L194" si="51">((VLOOKUP(INT(F131),$V$3:$W$8,2,FALSE)))</f>
        <v>1000000</v>
      </c>
      <c r="M131" s="22">
        <f t="shared" ref="M131:M194" si="52">((VLOOKUP(INT(G131),$V$3:$W$8,2,FALSE)))</f>
        <v>1</v>
      </c>
      <c r="N131" s="25">
        <f t="shared" ref="N131:N194" si="53">W$9</f>
        <v>1001001001001001</v>
      </c>
      <c r="O131" s="20">
        <f t="shared" ref="O131:O194" si="54">N131-H131</f>
        <v>1000001001001001</v>
      </c>
      <c r="P131" s="20">
        <f t="shared" ref="P131:P194" si="55">O131-I131</f>
        <v>1001001001</v>
      </c>
      <c r="Q131" s="20">
        <f t="shared" ref="Q131:Q194" si="56">P131-J131</f>
        <v>1001001</v>
      </c>
      <c r="R131" s="20">
        <f t="shared" si="40"/>
        <v>1000001</v>
      </c>
      <c r="S131" s="22">
        <f t="shared" si="39"/>
        <v>1</v>
      </c>
      <c r="T131" s="1">
        <f t="shared" ref="T131:T194" si="57">H131/N131*I131/O131*J131/P131*K131/Q131*L131/R131*M131/S131</f>
        <v>9.9700100499699334E-7</v>
      </c>
    </row>
    <row r="132" spans="1:20" x14ac:dyDescent="0.25">
      <c r="A132" s="1">
        <v>213654</v>
      </c>
      <c r="B132" s="1" t="str">
        <f t="shared" si="41"/>
        <v>2</v>
      </c>
      <c r="C132" s="1" t="str">
        <f t="shared" si="42"/>
        <v>1</v>
      </c>
      <c r="D132" s="1" t="str">
        <f t="shared" si="43"/>
        <v>3</v>
      </c>
      <c r="E132" s="1" t="str">
        <f t="shared" si="44"/>
        <v>6</v>
      </c>
      <c r="F132" s="1" t="str">
        <f t="shared" si="45"/>
        <v>5</v>
      </c>
      <c r="G132" s="1" t="str">
        <f t="shared" si="46"/>
        <v>4</v>
      </c>
      <c r="H132" s="25">
        <f t="shared" si="47"/>
        <v>1000000000000</v>
      </c>
      <c r="I132" s="20">
        <f t="shared" si="48"/>
        <v>1000000000000000</v>
      </c>
      <c r="J132" s="20">
        <f t="shared" si="49"/>
        <v>1000000000</v>
      </c>
      <c r="K132" s="20">
        <f t="shared" si="50"/>
        <v>1</v>
      </c>
      <c r="L132" s="20">
        <f t="shared" si="51"/>
        <v>1000</v>
      </c>
      <c r="M132" s="22">
        <f t="shared" si="52"/>
        <v>1000000</v>
      </c>
      <c r="N132" s="25">
        <f t="shared" si="53"/>
        <v>1001001001001001</v>
      </c>
      <c r="O132" s="20">
        <f t="shared" si="54"/>
        <v>1000001001001001</v>
      </c>
      <c r="P132" s="20">
        <f t="shared" si="55"/>
        <v>1001001001</v>
      </c>
      <c r="Q132" s="20">
        <f t="shared" si="56"/>
        <v>1001001</v>
      </c>
      <c r="R132" s="20">
        <f t="shared" si="40"/>
        <v>1001000</v>
      </c>
      <c r="S132" s="22">
        <f t="shared" ref="S132:S195" si="58">R132-L132</f>
        <v>1000000</v>
      </c>
      <c r="T132" s="1">
        <f t="shared" si="57"/>
        <v>9.9600599600199601E-13</v>
      </c>
    </row>
    <row r="133" spans="1:20" x14ac:dyDescent="0.25">
      <c r="A133" s="1">
        <v>213645</v>
      </c>
      <c r="B133" s="1" t="str">
        <f t="shared" si="41"/>
        <v>2</v>
      </c>
      <c r="C133" s="1" t="str">
        <f t="shared" si="42"/>
        <v>1</v>
      </c>
      <c r="D133" s="1" t="str">
        <f t="shared" si="43"/>
        <v>3</v>
      </c>
      <c r="E133" s="1" t="str">
        <f t="shared" si="44"/>
        <v>6</v>
      </c>
      <c r="F133" s="1" t="str">
        <f t="shared" si="45"/>
        <v>4</v>
      </c>
      <c r="G133" s="1" t="str">
        <f t="shared" si="46"/>
        <v>5</v>
      </c>
      <c r="H133" s="25">
        <f t="shared" si="47"/>
        <v>1000000000000</v>
      </c>
      <c r="I133" s="20">
        <f t="shared" si="48"/>
        <v>1000000000000000</v>
      </c>
      <c r="J133" s="20">
        <f t="shared" si="49"/>
        <v>1000000000</v>
      </c>
      <c r="K133" s="20">
        <f t="shared" si="50"/>
        <v>1</v>
      </c>
      <c r="L133" s="20">
        <f t="shared" si="51"/>
        <v>1000000</v>
      </c>
      <c r="M133" s="22">
        <f t="shared" si="52"/>
        <v>1000</v>
      </c>
      <c r="N133" s="25">
        <f t="shared" si="53"/>
        <v>1001001001001001</v>
      </c>
      <c r="O133" s="20">
        <f t="shared" si="54"/>
        <v>1000001001001001</v>
      </c>
      <c r="P133" s="20">
        <f t="shared" si="55"/>
        <v>1001001001</v>
      </c>
      <c r="Q133" s="20">
        <f t="shared" si="56"/>
        <v>1001001</v>
      </c>
      <c r="R133" s="20">
        <f t="shared" si="40"/>
        <v>1001000</v>
      </c>
      <c r="S133" s="22">
        <f t="shared" si="58"/>
        <v>1000</v>
      </c>
      <c r="T133" s="1">
        <f t="shared" si="57"/>
        <v>9.9600599600199593E-10</v>
      </c>
    </row>
    <row r="134" spans="1:20" x14ac:dyDescent="0.25">
      <c r="A134" s="1">
        <v>214356</v>
      </c>
      <c r="B134" s="1" t="str">
        <f t="shared" si="41"/>
        <v>2</v>
      </c>
      <c r="C134" s="1" t="str">
        <f t="shared" si="42"/>
        <v>1</v>
      </c>
      <c r="D134" s="1" t="str">
        <f t="shared" si="43"/>
        <v>4</v>
      </c>
      <c r="E134" s="1" t="str">
        <f t="shared" si="44"/>
        <v>3</v>
      </c>
      <c r="F134" s="1" t="str">
        <f t="shared" si="45"/>
        <v>5</v>
      </c>
      <c r="G134" s="1" t="str">
        <f t="shared" si="46"/>
        <v>6</v>
      </c>
      <c r="H134" s="25">
        <f t="shared" si="47"/>
        <v>1000000000000</v>
      </c>
      <c r="I134" s="20">
        <f t="shared" si="48"/>
        <v>1000000000000000</v>
      </c>
      <c r="J134" s="20">
        <f t="shared" si="49"/>
        <v>1000000</v>
      </c>
      <c r="K134" s="20">
        <f t="shared" si="50"/>
        <v>1000000000</v>
      </c>
      <c r="L134" s="20">
        <f t="shared" si="51"/>
        <v>1000</v>
      </c>
      <c r="M134" s="22">
        <f t="shared" si="52"/>
        <v>1</v>
      </c>
      <c r="N134" s="25">
        <f t="shared" si="53"/>
        <v>1001001001001001</v>
      </c>
      <c r="O134" s="20">
        <f t="shared" si="54"/>
        <v>1000001001001001</v>
      </c>
      <c r="P134" s="20">
        <f t="shared" si="55"/>
        <v>1001001001</v>
      </c>
      <c r="Q134" s="20">
        <f t="shared" si="56"/>
        <v>1000001001</v>
      </c>
      <c r="R134" s="20">
        <f t="shared" si="40"/>
        <v>1001</v>
      </c>
      <c r="S134" s="22">
        <f t="shared" si="58"/>
        <v>1</v>
      </c>
      <c r="T134" s="1">
        <f t="shared" si="57"/>
        <v>9.970020000049922E-7</v>
      </c>
    </row>
    <row r="135" spans="1:20" x14ac:dyDescent="0.25">
      <c r="A135" s="1">
        <v>214365</v>
      </c>
      <c r="B135" s="1" t="str">
        <f t="shared" si="41"/>
        <v>2</v>
      </c>
      <c r="C135" s="1" t="str">
        <f t="shared" si="42"/>
        <v>1</v>
      </c>
      <c r="D135" s="1" t="str">
        <f t="shared" si="43"/>
        <v>4</v>
      </c>
      <c r="E135" s="1" t="str">
        <f t="shared" si="44"/>
        <v>3</v>
      </c>
      <c r="F135" s="1" t="str">
        <f t="shared" si="45"/>
        <v>6</v>
      </c>
      <c r="G135" s="1" t="str">
        <f t="shared" si="46"/>
        <v>5</v>
      </c>
      <c r="H135" s="25">
        <f t="shared" si="47"/>
        <v>1000000000000</v>
      </c>
      <c r="I135" s="20">
        <f t="shared" si="48"/>
        <v>1000000000000000</v>
      </c>
      <c r="J135" s="20">
        <f t="shared" si="49"/>
        <v>1000000</v>
      </c>
      <c r="K135" s="20">
        <f t="shared" si="50"/>
        <v>1000000000</v>
      </c>
      <c r="L135" s="20">
        <f t="shared" si="51"/>
        <v>1</v>
      </c>
      <c r="M135" s="22">
        <f t="shared" si="52"/>
        <v>1000</v>
      </c>
      <c r="N135" s="25">
        <f t="shared" si="53"/>
        <v>1001001001001001</v>
      </c>
      <c r="O135" s="20">
        <f t="shared" si="54"/>
        <v>1000001001001001</v>
      </c>
      <c r="P135" s="20">
        <f t="shared" si="55"/>
        <v>1001001001</v>
      </c>
      <c r="Q135" s="20">
        <f t="shared" si="56"/>
        <v>1000001001</v>
      </c>
      <c r="R135" s="20">
        <f t="shared" si="40"/>
        <v>1001</v>
      </c>
      <c r="S135" s="22">
        <f t="shared" si="58"/>
        <v>1000</v>
      </c>
      <c r="T135" s="1">
        <f t="shared" si="57"/>
        <v>9.9700200000499202E-10</v>
      </c>
    </row>
    <row r="136" spans="1:20" x14ac:dyDescent="0.25">
      <c r="A136" s="1">
        <v>214536</v>
      </c>
      <c r="B136" s="1" t="str">
        <f t="shared" si="41"/>
        <v>2</v>
      </c>
      <c r="C136" s="1" t="str">
        <f t="shared" si="42"/>
        <v>1</v>
      </c>
      <c r="D136" s="1" t="str">
        <f t="shared" si="43"/>
        <v>4</v>
      </c>
      <c r="E136" s="1" t="str">
        <f t="shared" si="44"/>
        <v>5</v>
      </c>
      <c r="F136" s="1" t="str">
        <f t="shared" si="45"/>
        <v>3</v>
      </c>
      <c r="G136" s="1" t="str">
        <f t="shared" si="46"/>
        <v>6</v>
      </c>
      <c r="H136" s="25">
        <f t="shared" si="47"/>
        <v>1000000000000</v>
      </c>
      <c r="I136" s="20">
        <f t="shared" si="48"/>
        <v>1000000000000000</v>
      </c>
      <c r="J136" s="20">
        <f t="shared" si="49"/>
        <v>1000000</v>
      </c>
      <c r="K136" s="20">
        <f t="shared" si="50"/>
        <v>1000</v>
      </c>
      <c r="L136" s="20">
        <f t="shared" si="51"/>
        <v>1000000000</v>
      </c>
      <c r="M136" s="22">
        <f t="shared" si="52"/>
        <v>1</v>
      </c>
      <c r="N136" s="25">
        <f t="shared" si="53"/>
        <v>1001001001001001</v>
      </c>
      <c r="O136" s="20">
        <f t="shared" si="54"/>
        <v>1000001001001001</v>
      </c>
      <c r="P136" s="20">
        <f t="shared" si="55"/>
        <v>1001001001</v>
      </c>
      <c r="Q136" s="20">
        <f t="shared" si="56"/>
        <v>1000001001</v>
      </c>
      <c r="R136" s="20">
        <f t="shared" si="40"/>
        <v>1000000001</v>
      </c>
      <c r="S136" s="22">
        <f t="shared" si="58"/>
        <v>1</v>
      </c>
      <c r="T136" s="1">
        <f t="shared" si="57"/>
        <v>9.979990010069981E-13</v>
      </c>
    </row>
    <row r="137" spans="1:20" x14ac:dyDescent="0.25">
      <c r="A137" s="1">
        <v>214563</v>
      </c>
      <c r="B137" s="1" t="str">
        <f t="shared" si="41"/>
        <v>2</v>
      </c>
      <c r="C137" s="1" t="str">
        <f t="shared" si="42"/>
        <v>1</v>
      </c>
      <c r="D137" s="1" t="str">
        <f t="shared" si="43"/>
        <v>4</v>
      </c>
      <c r="E137" s="1" t="str">
        <f t="shared" si="44"/>
        <v>5</v>
      </c>
      <c r="F137" s="1" t="str">
        <f t="shared" si="45"/>
        <v>6</v>
      </c>
      <c r="G137" s="1" t="str">
        <f t="shared" si="46"/>
        <v>3</v>
      </c>
      <c r="H137" s="25">
        <f t="shared" si="47"/>
        <v>1000000000000</v>
      </c>
      <c r="I137" s="20">
        <f t="shared" si="48"/>
        <v>1000000000000000</v>
      </c>
      <c r="J137" s="20">
        <f t="shared" si="49"/>
        <v>1000000</v>
      </c>
      <c r="K137" s="20">
        <f t="shared" si="50"/>
        <v>1000</v>
      </c>
      <c r="L137" s="20">
        <f t="shared" si="51"/>
        <v>1</v>
      </c>
      <c r="M137" s="22">
        <f t="shared" si="52"/>
        <v>1000000000</v>
      </c>
      <c r="N137" s="25">
        <f t="shared" si="53"/>
        <v>1001001001001001</v>
      </c>
      <c r="O137" s="20">
        <f t="shared" si="54"/>
        <v>1000001001001001</v>
      </c>
      <c r="P137" s="20">
        <f t="shared" si="55"/>
        <v>1001001001</v>
      </c>
      <c r="Q137" s="20">
        <f t="shared" si="56"/>
        <v>1000001001</v>
      </c>
      <c r="R137" s="20">
        <f t="shared" si="40"/>
        <v>1000000001</v>
      </c>
      <c r="S137" s="22">
        <f t="shared" si="58"/>
        <v>1000000000</v>
      </c>
      <c r="T137" s="1">
        <f t="shared" si="57"/>
        <v>9.9799900100699823E-22</v>
      </c>
    </row>
    <row r="138" spans="1:20" x14ac:dyDescent="0.25">
      <c r="A138" s="1">
        <v>214635</v>
      </c>
      <c r="B138" s="1" t="str">
        <f t="shared" si="41"/>
        <v>2</v>
      </c>
      <c r="C138" s="1" t="str">
        <f t="shared" si="42"/>
        <v>1</v>
      </c>
      <c r="D138" s="1" t="str">
        <f t="shared" si="43"/>
        <v>4</v>
      </c>
      <c r="E138" s="1" t="str">
        <f t="shared" si="44"/>
        <v>6</v>
      </c>
      <c r="F138" s="1" t="str">
        <f t="shared" si="45"/>
        <v>3</v>
      </c>
      <c r="G138" s="1" t="str">
        <f t="shared" si="46"/>
        <v>5</v>
      </c>
      <c r="H138" s="25">
        <f t="shared" si="47"/>
        <v>1000000000000</v>
      </c>
      <c r="I138" s="20">
        <f t="shared" si="48"/>
        <v>1000000000000000</v>
      </c>
      <c r="J138" s="20">
        <f t="shared" si="49"/>
        <v>1000000</v>
      </c>
      <c r="K138" s="20">
        <f t="shared" si="50"/>
        <v>1</v>
      </c>
      <c r="L138" s="20">
        <f t="shared" si="51"/>
        <v>1000000000</v>
      </c>
      <c r="M138" s="22">
        <f t="shared" si="52"/>
        <v>1000</v>
      </c>
      <c r="N138" s="25">
        <f t="shared" si="53"/>
        <v>1001001001001001</v>
      </c>
      <c r="O138" s="20">
        <f t="shared" si="54"/>
        <v>1000001001001001</v>
      </c>
      <c r="P138" s="20">
        <f t="shared" si="55"/>
        <v>1001001001</v>
      </c>
      <c r="Q138" s="20">
        <f t="shared" si="56"/>
        <v>1000001001</v>
      </c>
      <c r="R138" s="20">
        <f t="shared" si="40"/>
        <v>1000001000</v>
      </c>
      <c r="S138" s="22">
        <f t="shared" si="58"/>
        <v>1000</v>
      </c>
      <c r="T138" s="1">
        <f t="shared" si="57"/>
        <v>9.9799800400699314E-16</v>
      </c>
    </row>
    <row r="139" spans="1:20" x14ac:dyDescent="0.25">
      <c r="A139" s="1">
        <v>214653</v>
      </c>
      <c r="B139" s="1" t="str">
        <f t="shared" si="41"/>
        <v>2</v>
      </c>
      <c r="C139" s="1" t="str">
        <f t="shared" si="42"/>
        <v>1</v>
      </c>
      <c r="D139" s="1" t="str">
        <f t="shared" si="43"/>
        <v>4</v>
      </c>
      <c r="E139" s="1" t="str">
        <f t="shared" si="44"/>
        <v>6</v>
      </c>
      <c r="F139" s="1" t="str">
        <f t="shared" si="45"/>
        <v>5</v>
      </c>
      <c r="G139" s="1" t="str">
        <f t="shared" si="46"/>
        <v>3</v>
      </c>
      <c r="H139" s="25">
        <f t="shared" si="47"/>
        <v>1000000000000</v>
      </c>
      <c r="I139" s="20">
        <f t="shared" si="48"/>
        <v>1000000000000000</v>
      </c>
      <c r="J139" s="20">
        <f t="shared" si="49"/>
        <v>1000000</v>
      </c>
      <c r="K139" s="20">
        <f t="shared" si="50"/>
        <v>1</v>
      </c>
      <c r="L139" s="20">
        <f t="shared" si="51"/>
        <v>1000</v>
      </c>
      <c r="M139" s="22">
        <f t="shared" si="52"/>
        <v>1000000000</v>
      </c>
      <c r="N139" s="25">
        <f t="shared" si="53"/>
        <v>1001001001001001</v>
      </c>
      <c r="O139" s="20">
        <f t="shared" si="54"/>
        <v>1000001001001001</v>
      </c>
      <c r="P139" s="20">
        <f t="shared" si="55"/>
        <v>1001001001</v>
      </c>
      <c r="Q139" s="20">
        <f t="shared" si="56"/>
        <v>1000001001</v>
      </c>
      <c r="R139" s="20">
        <f t="shared" si="40"/>
        <v>1000001000</v>
      </c>
      <c r="S139" s="22">
        <f t="shared" si="58"/>
        <v>1000000000</v>
      </c>
      <c r="T139" s="1">
        <f t="shared" si="57"/>
        <v>9.9799800400699319E-22</v>
      </c>
    </row>
    <row r="140" spans="1:20" x14ac:dyDescent="0.25">
      <c r="A140" s="1">
        <v>215364</v>
      </c>
      <c r="B140" s="1" t="str">
        <f t="shared" si="41"/>
        <v>2</v>
      </c>
      <c r="C140" s="1" t="str">
        <f t="shared" si="42"/>
        <v>1</v>
      </c>
      <c r="D140" s="1" t="str">
        <f t="shared" si="43"/>
        <v>5</v>
      </c>
      <c r="E140" s="1" t="str">
        <f t="shared" si="44"/>
        <v>3</v>
      </c>
      <c r="F140" s="1" t="str">
        <f t="shared" si="45"/>
        <v>6</v>
      </c>
      <c r="G140" s="1" t="str">
        <f t="shared" si="46"/>
        <v>4</v>
      </c>
      <c r="H140" s="25">
        <f t="shared" si="47"/>
        <v>1000000000000</v>
      </c>
      <c r="I140" s="20">
        <f t="shared" si="48"/>
        <v>1000000000000000</v>
      </c>
      <c r="J140" s="20">
        <f t="shared" si="49"/>
        <v>1000</v>
      </c>
      <c r="K140" s="20">
        <f t="shared" si="50"/>
        <v>1000000000</v>
      </c>
      <c r="L140" s="20">
        <f t="shared" si="51"/>
        <v>1</v>
      </c>
      <c r="M140" s="22">
        <f t="shared" si="52"/>
        <v>1000000</v>
      </c>
      <c r="N140" s="25">
        <f t="shared" si="53"/>
        <v>1001001001001001</v>
      </c>
      <c r="O140" s="20">
        <f t="shared" si="54"/>
        <v>1000001001001001</v>
      </c>
      <c r="P140" s="20">
        <f t="shared" si="55"/>
        <v>1001001001</v>
      </c>
      <c r="Q140" s="20">
        <f t="shared" si="56"/>
        <v>1001000001</v>
      </c>
      <c r="R140" s="20">
        <f t="shared" si="40"/>
        <v>1000001</v>
      </c>
      <c r="S140" s="22">
        <f t="shared" si="58"/>
        <v>1000000</v>
      </c>
      <c r="T140" s="1">
        <f t="shared" si="57"/>
        <v>9.9700200000598712E-16</v>
      </c>
    </row>
    <row r="141" spans="1:20" x14ac:dyDescent="0.25">
      <c r="A141" s="1">
        <v>215346</v>
      </c>
      <c r="B141" s="1" t="str">
        <f t="shared" si="41"/>
        <v>2</v>
      </c>
      <c r="C141" s="1" t="str">
        <f t="shared" si="42"/>
        <v>1</v>
      </c>
      <c r="D141" s="1" t="str">
        <f t="shared" si="43"/>
        <v>5</v>
      </c>
      <c r="E141" s="1" t="str">
        <f t="shared" si="44"/>
        <v>3</v>
      </c>
      <c r="F141" s="1" t="str">
        <f t="shared" si="45"/>
        <v>4</v>
      </c>
      <c r="G141" s="1" t="str">
        <f t="shared" si="46"/>
        <v>6</v>
      </c>
      <c r="H141" s="25">
        <f t="shared" si="47"/>
        <v>1000000000000</v>
      </c>
      <c r="I141" s="20">
        <f t="shared" si="48"/>
        <v>1000000000000000</v>
      </c>
      <c r="J141" s="20">
        <f t="shared" si="49"/>
        <v>1000</v>
      </c>
      <c r="K141" s="20">
        <f t="shared" si="50"/>
        <v>1000000000</v>
      </c>
      <c r="L141" s="20">
        <f t="shared" si="51"/>
        <v>1000000</v>
      </c>
      <c r="M141" s="22">
        <f t="shared" si="52"/>
        <v>1</v>
      </c>
      <c r="N141" s="25">
        <f t="shared" si="53"/>
        <v>1001001001001001</v>
      </c>
      <c r="O141" s="20">
        <f t="shared" si="54"/>
        <v>1000001001001001</v>
      </c>
      <c r="P141" s="20">
        <f t="shared" si="55"/>
        <v>1001001001</v>
      </c>
      <c r="Q141" s="20">
        <f t="shared" si="56"/>
        <v>1001000001</v>
      </c>
      <c r="R141" s="20">
        <f t="shared" si="40"/>
        <v>1000001</v>
      </c>
      <c r="S141" s="22">
        <f t="shared" si="58"/>
        <v>1</v>
      </c>
      <c r="T141" s="1">
        <f t="shared" si="57"/>
        <v>9.9700200000598712E-10</v>
      </c>
    </row>
    <row r="142" spans="1:20" x14ac:dyDescent="0.25">
      <c r="A142" s="1">
        <v>215463</v>
      </c>
      <c r="B142" s="1" t="str">
        <f t="shared" si="41"/>
        <v>2</v>
      </c>
      <c r="C142" s="1" t="str">
        <f t="shared" si="42"/>
        <v>1</v>
      </c>
      <c r="D142" s="1" t="str">
        <f t="shared" si="43"/>
        <v>5</v>
      </c>
      <c r="E142" s="1" t="str">
        <f t="shared" si="44"/>
        <v>4</v>
      </c>
      <c r="F142" s="1" t="str">
        <f t="shared" si="45"/>
        <v>6</v>
      </c>
      <c r="G142" s="1" t="str">
        <f t="shared" si="46"/>
        <v>3</v>
      </c>
      <c r="H142" s="25">
        <f t="shared" si="47"/>
        <v>1000000000000</v>
      </c>
      <c r="I142" s="20">
        <f t="shared" si="48"/>
        <v>1000000000000000</v>
      </c>
      <c r="J142" s="20">
        <f t="shared" si="49"/>
        <v>1000</v>
      </c>
      <c r="K142" s="20">
        <f t="shared" si="50"/>
        <v>1000000</v>
      </c>
      <c r="L142" s="20">
        <f t="shared" si="51"/>
        <v>1</v>
      </c>
      <c r="M142" s="22">
        <f t="shared" si="52"/>
        <v>1000000000</v>
      </c>
      <c r="N142" s="25">
        <f t="shared" si="53"/>
        <v>1001001001001001</v>
      </c>
      <c r="O142" s="20">
        <f t="shared" si="54"/>
        <v>1000001001001001</v>
      </c>
      <c r="P142" s="20">
        <f t="shared" si="55"/>
        <v>1001001001</v>
      </c>
      <c r="Q142" s="20">
        <f t="shared" si="56"/>
        <v>1001000001</v>
      </c>
      <c r="R142" s="20">
        <f t="shared" si="40"/>
        <v>1000000001</v>
      </c>
      <c r="S142" s="22">
        <f t="shared" si="58"/>
        <v>1000000000</v>
      </c>
      <c r="T142" s="1">
        <f t="shared" si="57"/>
        <v>9.970029960109842E-22</v>
      </c>
    </row>
    <row r="143" spans="1:20" x14ac:dyDescent="0.25">
      <c r="A143" s="1">
        <v>215436</v>
      </c>
      <c r="B143" s="1" t="str">
        <f t="shared" si="41"/>
        <v>2</v>
      </c>
      <c r="C143" s="1" t="str">
        <f t="shared" si="42"/>
        <v>1</v>
      </c>
      <c r="D143" s="1" t="str">
        <f t="shared" si="43"/>
        <v>5</v>
      </c>
      <c r="E143" s="1" t="str">
        <f t="shared" si="44"/>
        <v>4</v>
      </c>
      <c r="F143" s="1" t="str">
        <f t="shared" si="45"/>
        <v>3</v>
      </c>
      <c r="G143" s="1" t="str">
        <f t="shared" si="46"/>
        <v>6</v>
      </c>
      <c r="H143" s="25">
        <f t="shared" si="47"/>
        <v>1000000000000</v>
      </c>
      <c r="I143" s="20">
        <f t="shared" si="48"/>
        <v>1000000000000000</v>
      </c>
      <c r="J143" s="20">
        <f t="shared" si="49"/>
        <v>1000</v>
      </c>
      <c r="K143" s="20">
        <f t="shared" si="50"/>
        <v>1000000</v>
      </c>
      <c r="L143" s="20">
        <f t="shared" si="51"/>
        <v>1000000000</v>
      </c>
      <c r="M143" s="22">
        <f t="shared" si="52"/>
        <v>1</v>
      </c>
      <c r="N143" s="25">
        <f t="shared" si="53"/>
        <v>1001001001001001</v>
      </c>
      <c r="O143" s="20">
        <f t="shared" si="54"/>
        <v>1000001001001001</v>
      </c>
      <c r="P143" s="20">
        <f t="shared" si="55"/>
        <v>1001001001</v>
      </c>
      <c r="Q143" s="20">
        <f t="shared" si="56"/>
        <v>1001000001</v>
      </c>
      <c r="R143" s="20">
        <f t="shared" si="40"/>
        <v>1000000001</v>
      </c>
      <c r="S143" s="22">
        <f t="shared" si="58"/>
        <v>1</v>
      </c>
      <c r="T143" s="1">
        <f t="shared" si="57"/>
        <v>9.9700299601098411E-13</v>
      </c>
    </row>
    <row r="144" spans="1:20" x14ac:dyDescent="0.25">
      <c r="A144" s="1">
        <v>215643</v>
      </c>
      <c r="B144" s="1" t="str">
        <f t="shared" si="41"/>
        <v>2</v>
      </c>
      <c r="C144" s="1" t="str">
        <f t="shared" si="42"/>
        <v>1</v>
      </c>
      <c r="D144" s="1" t="str">
        <f t="shared" si="43"/>
        <v>5</v>
      </c>
      <c r="E144" s="1" t="str">
        <f t="shared" si="44"/>
        <v>6</v>
      </c>
      <c r="F144" s="1" t="str">
        <f t="shared" si="45"/>
        <v>4</v>
      </c>
      <c r="G144" s="1" t="str">
        <f t="shared" si="46"/>
        <v>3</v>
      </c>
      <c r="H144" s="25">
        <f t="shared" si="47"/>
        <v>1000000000000</v>
      </c>
      <c r="I144" s="20">
        <f t="shared" si="48"/>
        <v>1000000000000000</v>
      </c>
      <c r="J144" s="20">
        <f t="shared" si="49"/>
        <v>1000</v>
      </c>
      <c r="K144" s="20">
        <f t="shared" si="50"/>
        <v>1</v>
      </c>
      <c r="L144" s="20">
        <f t="shared" si="51"/>
        <v>1000000</v>
      </c>
      <c r="M144" s="22">
        <f t="shared" si="52"/>
        <v>1000000000</v>
      </c>
      <c r="N144" s="25">
        <f t="shared" si="53"/>
        <v>1001001001001001</v>
      </c>
      <c r="O144" s="20">
        <f t="shared" si="54"/>
        <v>1000001001001001</v>
      </c>
      <c r="P144" s="20">
        <f t="shared" si="55"/>
        <v>1001001001</v>
      </c>
      <c r="Q144" s="20">
        <f t="shared" si="56"/>
        <v>1001000001</v>
      </c>
      <c r="R144" s="20">
        <f t="shared" si="40"/>
        <v>1001000000</v>
      </c>
      <c r="S144" s="22">
        <f t="shared" si="58"/>
        <v>1000000000</v>
      </c>
      <c r="T144" s="1">
        <f t="shared" si="57"/>
        <v>9.9600699001796908E-22</v>
      </c>
    </row>
    <row r="145" spans="1:20" x14ac:dyDescent="0.25">
      <c r="A145" s="1">
        <v>215634</v>
      </c>
      <c r="B145" s="1" t="str">
        <f t="shared" si="41"/>
        <v>2</v>
      </c>
      <c r="C145" s="1" t="str">
        <f t="shared" si="42"/>
        <v>1</v>
      </c>
      <c r="D145" s="1" t="str">
        <f t="shared" si="43"/>
        <v>5</v>
      </c>
      <c r="E145" s="1" t="str">
        <f t="shared" si="44"/>
        <v>6</v>
      </c>
      <c r="F145" s="1" t="str">
        <f t="shared" si="45"/>
        <v>3</v>
      </c>
      <c r="G145" s="1" t="str">
        <f t="shared" si="46"/>
        <v>4</v>
      </c>
      <c r="H145" s="25">
        <f t="shared" si="47"/>
        <v>1000000000000</v>
      </c>
      <c r="I145" s="20">
        <f t="shared" si="48"/>
        <v>1000000000000000</v>
      </c>
      <c r="J145" s="20">
        <f t="shared" si="49"/>
        <v>1000</v>
      </c>
      <c r="K145" s="20">
        <f t="shared" si="50"/>
        <v>1</v>
      </c>
      <c r="L145" s="20">
        <f t="shared" si="51"/>
        <v>1000000000</v>
      </c>
      <c r="M145" s="22">
        <f t="shared" si="52"/>
        <v>1000000</v>
      </c>
      <c r="N145" s="25">
        <f t="shared" si="53"/>
        <v>1001001001001001</v>
      </c>
      <c r="O145" s="20">
        <f t="shared" si="54"/>
        <v>1000001001001001</v>
      </c>
      <c r="P145" s="20">
        <f t="shared" si="55"/>
        <v>1001001001</v>
      </c>
      <c r="Q145" s="20">
        <f t="shared" si="56"/>
        <v>1001000001</v>
      </c>
      <c r="R145" s="20">
        <f t="shared" si="40"/>
        <v>1001000000</v>
      </c>
      <c r="S145" s="22">
        <f t="shared" si="58"/>
        <v>1000000</v>
      </c>
      <c r="T145" s="1">
        <f t="shared" si="57"/>
        <v>9.9600699001796903E-19</v>
      </c>
    </row>
    <row r="146" spans="1:20" x14ac:dyDescent="0.25">
      <c r="A146" s="1">
        <v>236145</v>
      </c>
      <c r="B146" s="1" t="str">
        <f t="shared" si="41"/>
        <v>2</v>
      </c>
      <c r="C146" s="1" t="str">
        <f t="shared" si="42"/>
        <v>3</v>
      </c>
      <c r="D146" s="1" t="str">
        <f t="shared" si="43"/>
        <v>6</v>
      </c>
      <c r="E146" s="1" t="str">
        <f t="shared" si="44"/>
        <v>1</v>
      </c>
      <c r="F146" s="1" t="str">
        <f t="shared" si="45"/>
        <v>4</v>
      </c>
      <c r="G146" s="1" t="str">
        <f t="shared" si="46"/>
        <v>5</v>
      </c>
      <c r="H146" s="25">
        <f t="shared" si="47"/>
        <v>1000000000000</v>
      </c>
      <c r="I146" s="20">
        <f t="shared" si="48"/>
        <v>1000000000</v>
      </c>
      <c r="J146" s="20">
        <f t="shared" si="49"/>
        <v>1</v>
      </c>
      <c r="K146" s="20">
        <f t="shared" si="50"/>
        <v>1000000000000000</v>
      </c>
      <c r="L146" s="20">
        <f t="shared" si="51"/>
        <v>1000000</v>
      </c>
      <c r="M146" s="22">
        <f t="shared" si="52"/>
        <v>1000</v>
      </c>
      <c r="N146" s="25">
        <f t="shared" si="53"/>
        <v>1001001001001001</v>
      </c>
      <c r="O146" s="20">
        <f t="shared" si="54"/>
        <v>1000001001001001</v>
      </c>
      <c r="P146" s="20">
        <f t="shared" si="55"/>
        <v>1000000001001001</v>
      </c>
      <c r="Q146" s="20">
        <f t="shared" si="56"/>
        <v>1000000001001000</v>
      </c>
      <c r="R146" s="20">
        <f t="shared" si="40"/>
        <v>1001000</v>
      </c>
      <c r="S146" s="22">
        <f t="shared" si="58"/>
        <v>1000</v>
      </c>
      <c r="T146" s="1">
        <f t="shared" si="57"/>
        <v>9.9800099700400026E-25</v>
      </c>
    </row>
    <row r="147" spans="1:20" x14ac:dyDescent="0.25">
      <c r="A147" s="1">
        <v>236154</v>
      </c>
      <c r="B147" s="1" t="str">
        <f t="shared" si="41"/>
        <v>2</v>
      </c>
      <c r="C147" s="1" t="str">
        <f t="shared" si="42"/>
        <v>3</v>
      </c>
      <c r="D147" s="1" t="str">
        <f t="shared" si="43"/>
        <v>6</v>
      </c>
      <c r="E147" s="1" t="str">
        <f t="shared" si="44"/>
        <v>1</v>
      </c>
      <c r="F147" s="1" t="str">
        <f t="shared" si="45"/>
        <v>5</v>
      </c>
      <c r="G147" s="1" t="str">
        <f t="shared" si="46"/>
        <v>4</v>
      </c>
      <c r="H147" s="25">
        <f t="shared" si="47"/>
        <v>1000000000000</v>
      </c>
      <c r="I147" s="20">
        <f t="shared" si="48"/>
        <v>1000000000</v>
      </c>
      <c r="J147" s="20">
        <f t="shared" si="49"/>
        <v>1</v>
      </c>
      <c r="K147" s="20">
        <f t="shared" si="50"/>
        <v>1000000000000000</v>
      </c>
      <c r="L147" s="20">
        <f t="shared" si="51"/>
        <v>1000</v>
      </c>
      <c r="M147" s="22">
        <f t="shared" si="52"/>
        <v>1000000</v>
      </c>
      <c r="N147" s="25">
        <f t="shared" si="53"/>
        <v>1001001001001001</v>
      </c>
      <c r="O147" s="20">
        <f t="shared" si="54"/>
        <v>1000001001001001</v>
      </c>
      <c r="P147" s="20">
        <f t="shared" si="55"/>
        <v>1000000001001001</v>
      </c>
      <c r="Q147" s="20">
        <f t="shared" si="56"/>
        <v>1000000001001000</v>
      </c>
      <c r="R147" s="20">
        <f t="shared" ref="R147:R210" si="59">Q147-K147</f>
        <v>1001000</v>
      </c>
      <c r="S147" s="22">
        <f t="shared" si="58"/>
        <v>1000000</v>
      </c>
      <c r="T147" s="1">
        <f t="shared" si="57"/>
        <v>9.9800099700400037E-28</v>
      </c>
    </row>
    <row r="148" spans="1:20" x14ac:dyDescent="0.25">
      <c r="A148" s="1">
        <v>236415</v>
      </c>
      <c r="B148" s="1" t="str">
        <f t="shared" si="41"/>
        <v>2</v>
      </c>
      <c r="C148" s="1" t="str">
        <f t="shared" si="42"/>
        <v>3</v>
      </c>
      <c r="D148" s="1" t="str">
        <f t="shared" si="43"/>
        <v>6</v>
      </c>
      <c r="E148" s="1" t="str">
        <f t="shared" si="44"/>
        <v>4</v>
      </c>
      <c r="F148" s="1" t="str">
        <f t="shared" si="45"/>
        <v>1</v>
      </c>
      <c r="G148" s="1" t="str">
        <f t="shared" si="46"/>
        <v>5</v>
      </c>
      <c r="H148" s="25">
        <f t="shared" si="47"/>
        <v>1000000000000</v>
      </c>
      <c r="I148" s="20">
        <f t="shared" si="48"/>
        <v>1000000000</v>
      </c>
      <c r="J148" s="20">
        <f t="shared" si="49"/>
        <v>1</v>
      </c>
      <c r="K148" s="20">
        <f t="shared" si="50"/>
        <v>1000000</v>
      </c>
      <c r="L148" s="20">
        <f t="shared" si="51"/>
        <v>1000000000000000</v>
      </c>
      <c r="M148" s="22">
        <f t="shared" si="52"/>
        <v>1000</v>
      </c>
      <c r="N148" s="25">
        <f t="shared" si="53"/>
        <v>1001001001001001</v>
      </c>
      <c r="O148" s="20">
        <f t="shared" si="54"/>
        <v>1000001001001001</v>
      </c>
      <c r="P148" s="20">
        <f t="shared" si="55"/>
        <v>1000000001001001</v>
      </c>
      <c r="Q148" s="20">
        <f t="shared" si="56"/>
        <v>1000000001001000</v>
      </c>
      <c r="R148" s="20">
        <f t="shared" si="59"/>
        <v>1000000000001000</v>
      </c>
      <c r="S148" s="22">
        <f t="shared" si="58"/>
        <v>1000</v>
      </c>
      <c r="T148" s="1">
        <f t="shared" si="57"/>
        <v>9.9899899800000502E-34</v>
      </c>
    </row>
    <row r="149" spans="1:20" x14ac:dyDescent="0.25">
      <c r="A149" s="1">
        <v>236451</v>
      </c>
      <c r="B149" s="1" t="str">
        <f t="shared" si="41"/>
        <v>2</v>
      </c>
      <c r="C149" s="1" t="str">
        <f t="shared" si="42"/>
        <v>3</v>
      </c>
      <c r="D149" s="1" t="str">
        <f t="shared" si="43"/>
        <v>6</v>
      </c>
      <c r="E149" s="1" t="str">
        <f t="shared" si="44"/>
        <v>4</v>
      </c>
      <c r="F149" s="1" t="str">
        <f t="shared" si="45"/>
        <v>5</v>
      </c>
      <c r="G149" s="1" t="str">
        <f t="shared" si="46"/>
        <v>1</v>
      </c>
      <c r="H149" s="25">
        <f t="shared" si="47"/>
        <v>1000000000000</v>
      </c>
      <c r="I149" s="20">
        <f t="shared" si="48"/>
        <v>1000000000</v>
      </c>
      <c r="J149" s="20">
        <f t="shared" si="49"/>
        <v>1</v>
      </c>
      <c r="K149" s="20">
        <f t="shared" si="50"/>
        <v>1000000</v>
      </c>
      <c r="L149" s="20">
        <f t="shared" si="51"/>
        <v>1000</v>
      </c>
      <c r="M149" s="22">
        <f t="shared" si="52"/>
        <v>1000000000000000</v>
      </c>
      <c r="N149" s="25">
        <f t="shared" si="53"/>
        <v>1001001001001001</v>
      </c>
      <c r="O149" s="20">
        <f t="shared" si="54"/>
        <v>1000001001001001</v>
      </c>
      <c r="P149" s="20">
        <f t="shared" si="55"/>
        <v>1000000001001001</v>
      </c>
      <c r="Q149" s="20">
        <f t="shared" si="56"/>
        <v>1000000001001000</v>
      </c>
      <c r="R149" s="20">
        <f t="shared" si="59"/>
        <v>1000000000001000</v>
      </c>
      <c r="S149" s="22">
        <f t="shared" si="58"/>
        <v>1000000000000000</v>
      </c>
      <c r="T149" s="1">
        <f t="shared" si="57"/>
        <v>9.9899899800000517E-46</v>
      </c>
    </row>
    <row r="150" spans="1:20" x14ac:dyDescent="0.25">
      <c r="A150" s="1">
        <v>236514</v>
      </c>
      <c r="B150" s="1" t="str">
        <f t="shared" si="41"/>
        <v>2</v>
      </c>
      <c r="C150" s="1" t="str">
        <f t="shared" si="42"/>
        <v>3</v>
      </c>
      <c r="D150" s="1" t="str">
        <f t="shared" si="43"/>
        <v>6</v>
      </c>
      <c r="E150" s="1" t="str">
        <f t="shared" si="44"/>
        <v>5</v>
      </c>
      <c r="F150" s="1" t="str">
        <f t="shared" si="45"/>
        <v>1</v>
      </c>
      <c r="G150" s="1" t="str">
        <f t="shared" si="46"/>
        <v>4</v>
      </c>
      <c r="H150" s="25">
        <f t="shared" si="47"/>
        <v>1000000000000</v>
      </c>
      <c r="I150" s="20">
        <f t="shared" si="48"/>
        <v>1000000000</v>
      </c>
      <c r="J150" s="20">
        <f t="shared" si="49"/>
        <v>1</v>
      </c>
      <c r="K150" s="20">
        <f t="shared" si="50"/>
        <v>1000</v>
      </c>
      <c r="L150" s="20">
        <f t="shared" si="51"/>
        <v>1000000000000000</v>
      </c>
      <c r="M150" s="22">
        <f t="shared" si="52"/>
        <v>1000000</v>
      </c>
      <c r="N150" s="25">
        <f t="shared" si="53"/>
        <v>1001001001001001</v>
      </c>
      <c r="O150" s="20">
        <f t="shared" si="54"/>
        <v>1000001001001001</v>
      </c>
      <c r="P150" s="20">
        <f t="shared" si="55"/>
        <v>1000000001001001</v>
      </c>
      <c r="Q150" s="20">
        <f t="shared" si="56"/>
        <v>1000000001001000</v>
      </c>
      <c r="R150" s="20">
        <f t="shared" si="59"/>
        <v>1000000001000000</v>
      </c>
      <c r="S150" s="22">
        <f t="shared" si="58"/>
        <v>1000000</v>
      </c>
      <c r="T150" s="1">
        <f t="shared" si="57"/>
        <v>9.9899899700200518E-37</v>
      </c>
    </row>
    <row r="151" spans="1:20" x14ac:dyDescent="0.25">
      <c r="A151" s="1">
        <v>236541</v>
      </c>
      <c r="B151" s="1" t="str">
        <f t="shared" si="41"/>
        <v>2</v>
      </c>
      <c r="C151" s="1" t="str">
        <f t="shared" si="42"/>
        <v>3</v>
      </c>
      <c r="D151" s="1" t="str">
        <f t="shared" si="43"/>
        <v>6</v>
      </c>
      <c r="E151" s="1" t="str">
        <f t="shared" si="44"/>
        <v>5</v>
      </c>
      <c r="F151" s="1" t="str">
        <f t="shared" si="45"/>
        <v>4</v>
      </c>
      <c r="G151" s="1" t="str">
        <f t="shared" si="46"/>
        <v>1</v>
      </c>
      <c r="H151" s="25">
        <f t="shared" si="47"/>
        <v>1000000000000</v>
      </c>
      <c r="I151" s="20">
        <f t="shared" si="48"/>
        <v>1000000000</v>
      </c>
      <c r="J151" s="20">
        <f t="shared" si="49"/>
        <v>1</v>
      </c>
      <c r="K151" s="20">
        <f t="shared" si="50"/>
        <v>1000</v>
      </c>
      <c r="L151" s="20">
        <f t="shared" si="51"/>
        <v>1000000</v>
      </c>
      <c r="M151" s="22">
        <f t="shared" si="52"/>
        <v>1000000000000000</v>
      </c>
      <c r="N151" s="25">
        <f t="shared" si="53"/>
        <v>1001001001001001</v>
      </c>
      <c r="O151" s="20">
        <f t="shared" si="54"/>
        <v>1000001001001001</v>
      </c>
      <c r="P151" s="20">
        <f t="shared" si="55"/>
        <v>1000000001001001</v>
      </c>
      <c r="Q151" s="20">
        <f t="shared" si="56"/>
        <v>1000000001001000</v>
      </c>
      <c r="R151" s="20">
        <f t="shared" si="59"/>
        <v>1000000001000000</v>
      </c>
      <c r="S151" s="22">
        <f t="shared" si="58"/>
        <v>1000000000000000</v>
      </c>
      <c r="T151" s="1">
        <f t="shared" si="57"/>
        <v>9.9899899700200512E-46</v>
      </c>
    </row>
    <row r="152" spans="1:20" x14ac:dyDescent="0.25">
      <c r="A152" s="1">
        <v>231654</v>
      </c>
      <c r="B152" s="1" t="str">
        <f t="shared" si="41"/>
        <v>2</v>
      </c>
      <c r="C152" s="1" t="str">
        <f t="shared" si="42"/>
        <v>3</v>
      </c>
      <c r="D152" s="1" t="str">
        <f t="shared" si="43"/>
        <v>1</v>
      </c>
      <c r="E152" s="1" t="str">
        <f t="shared" si="44"/>
        <v>6</v>
      </c>
      <c r="F152" s="1" t="str">
        <f t="shared" si="45"/>
        <v>5</v>
      </c>
      <c r="G152" s="1" t="str">
        <f t="shared" si="46"/>
        <v>4</v>
      </c>
      <c r="H152" s="25">
        <f t="shared" si="47"/>
        <v>1000000000000</v>
      </c>
      <c r="I152" s="20">
        <f t="shared" si="48"/>
        <v>1000000000</v>
      </c>
      <c r="J152" s="20">
        <f t="shared" si="49"/>
        <v>1000000000000000</v>
      </c>
      <c r="K152" s="20">
        <f t="shared" si="50"/>
        <v>1</v>
      </c>
      <c r="L152" s="20">
        <f t="shared" si="51"/>
        <v>1000</v>
      </c>
      <c r="M152" s="22">
        <f t="shared" si="52"/>
        <v>1000000</v>
      </c>
      <c r="N152" s="25">
        <f t="shared" si="53"/>
        <v>1001001001001001</v>
      </c>
      <c r="O152" s="20">
        <f t="shared" si="54"/>
        <v>1000001001001001</v>
      </c>
      <c r="P152" s="20">
        <f t="shared" si="55"/>
        <v>1000000001001001</v>
      </c>
      <c r="Q152" s="20">
        <f t="shared" si="56"/>
        <v>1001001</v>
      </c>
      <c r="R152" s="20">
        <f t="shared" si="59"/>
        <v>1001000</v>
      </c>
      <c r="S152" s="22">
        <f t="shared" si="58"/>
        <v>1000000</v>
      </c>
      <c r="T152" s="1">
        <f t="shared" si="57"/>
        <v>9.9700299800199911E-19</v>
      </c>
    </row>
    <row r="153" spans="1:20" x14ac:dyDescent="0.25">
      <c r="A153" s="1">
        <v>231645</v>
      </c>
      <c r="B153" s="1" t="str">
        <f t="shared" si="41"/>
        <v>2</v>
      </c>
      <c r="C153" s="1" t="str">
        <f t="shared" si="42"/>
        <v>3</v>
      </c>
      <c r="D153" s="1" t="str">
        <f t="shared" si="43"/>
        <v>1</v>
      </c>
      <c r="E153" s="1" t="str">
        <f t="shared" si="44"/>
        <v>6</v>
      </c>
      <c r="F153" s="1" t="str">
        <f t="shared" si="45"/>
        <v>4</v>
      </c>
      <c r="G153" s="1" t="str">
        <f t="shared" si="46"/>
        <v>5</v>
      </c>
      <c r="H153" s="25">
        <f t="shared" si="47"/>
        <v>1000000000000</v>
      </c>
      <c r="I153" s="20">
        <f t="shared" si="48"/>
        <v>1000000000</v>
      </c>
      <c r="J153" s="20">
        <f t="shared" si="49"/>
        <v>1000000000000000</v>
      </c>
      <c r="K153" s="20">
        <f t="shared" si="50"/>
        <v>1</v>
      </c>
      <c r="L153" s="20">
        <f t="shared" si="51"/>
        <v>1000000</v>
      </c>
      <c r="M153" s="22">
        <f t="shared" si="52"/>
        <v>1000</v>
      </c>
      <c r="N153" s="25">
        <f t="shared" si="53"/>
        <v>1001001001001001</v>
      </c>
      <c r="O153" s="20">
        <f t="shared" si="54"/>
        <v>1000001001001001</v>
      </c>
      <c r="P153" s="20">
        <f t="shared" si="55"/>
        <v>1000000001001001</v>
      </c>
      <c r="Q153" s="20">
        <f t="shared" si="56"/>
        <v>1001001</v>
      </c>
      <c r="R153" s="20">
        <f t="shared" si="59"/>
        <v>1001000</v>
      </c>
      <c r="S153" s="22">
        <f t="shared" si="58"/>
        <v>1000</v>
      </c>
      <c r="T153" s="1">
        <f t="shared" si="57"/>
        <v>9.9700299800199921E-16</v>
      </c>
    </row>
    <row r="154" spans="1:20" x14ac:dyDescent="0.25">
      <c r="A154" s="1">
        <v>231456</v>
      </c>
      <c r="B154" s="1" t="str">
        <f t="shared" si="41"/>
        <v>2</v>
      </c>
      <c r="C154" s="1" t="str">
        <f t="shared" si="42"/>
        <v>3</v>
      </c>
      <c r="D154" s="1" t="str">
        <f t="shared" si="43"/>
        <v>1</v>
      </c>
      <c r="E154" s="1" t="str">
        <f t="shared" si="44"/>
        <v>4</v>
      </c>
      <c r="F154" s="1" t="str">
        <f t="shared" si="45"/>
        <v>5</v>
      </c>
      <c r="G154" s="1" t="str">
        <f t="shared" si="46"/>
        <v>6</v>
      </c>
      <c r="H154" s="25">
        <f t="shared" si="47"/>
        <v>1000000000000</v>
      </c>
      <c r="I154" s="20">
        <f t="shared" si="48"/>
        <v>1000000000</v>
      </c>
      <c r="J154" s="20">
        <f t="shared" si="49"/>
        <v>1000000000000000</v>
      </c>
      <c r="K154" s="20">
        <f t="shared" si="50"/>
        <v>1000000</v>
      </c>
      <c r="L154" s="20">
        <f t="shared" si="51"/>
        <v>1000</v>
      </c>
      <c r="M154" s="22">
        <f t="shared" si="52"/>
        <v>1</v>
      </c>
      <c r="N154" s="25">
        <f t="shared" si="53"/>
        <v>1001001001001001</v>
      </c>
      <c r="O154" s="20">
        <f t="shared" si="54"/>
        <v>1000001001001001</v>
      </c>
      <c r="P154" s="20">
        <f t="shared" si="55"/>
        <v>1000000001001001</v>
      </c>
      <c r="Q154" s="20">
        <f t="shared" si="56"/>
        <v>1001001</v>
      </c>
      <c r="R154" s="20">
        <f t="shared" si="59"/>
        <v>1001</v>
      </c>
      <c r="S154" s="22">
        <f t="shared" si="58"/>
        <v>1</v>
      </c>
      <c r="T154" s="1">
        <f t="shared" si="57"/>
        <v>9.970029980019991E-10</v>
      </c>
    </row>
    <row r="155" spans="1:20" x14ac:dyDescent="0.25">
      <c r="A155" s="1">
        <v>231465</v>
      </c>
      <c r="B155" s="1" t="str">
        <f t="shared" si="41"/>
        <v>2</v>
      </c>
      <c r="C155" s="1" t="str">
        <f t="shared" si="42"/>
        <v>3</v>
      </c>
      <c r="D155" s="1" t="str">
        <f t="shared" si="43"/>
        <v>1</v>
      </c>
      <c r="E155" s="1" t="str">
        <f t="shared" si="44"/>
        <v>4</v>
      </c>
      <c r="F155" s="1" t="str">
        <f t="shared" si="45"/>
        <v>6</v>
      </c>
      <c r="G155" s="1" t="str">
        <f t="shared" si="46"/>
        <v>5</v>
      </c>
      <c r="H155" s="25">
        <f t="shared" si="47"/>
        <v>1000000000000</v>
      </c>
      <c r="I155" s="20">
        <f t="shared" si="48"/>
        <v>1000000000</v>
      </c>
      <c r="J155" s="20">
        <f t="shared" si="49"/>
        <v>1000000000000000</v>
      </c>
      <c r="K155" s="20">
        <f t="shared" si="50"/>
        <v>1000000</v>
      </c>
      <c r="L155" s="20">
        <f t="shared" si="51"/>
        <v>1</v>
      </c>
      <c r="M155" s="22">
        <f t="shared" si="52"/>
        <v>1000</v>
      </c>
      <c r="N155" s="25">
        <f t="shared" si="53"/>
        <v>1001001001001001</v>
      </c>
      <c r="O155" s="20">
        <f t="shared" si="54"/>
        <v>1000001001001001</v>
      </c>
      <c r="P155" s="20">
        <f t="shared" si="55"/>
        <v>1000000001001001</v>
      </c>
      <c r="Q155" s="20">
        <f t="shared" si="56"/>
        <v>1001001</v>
      </c>
      <c r="R155" s="20">
        <f t="shared" si="59"/>
        <v>1001</v>
      </c>
      <c r="S155" s="22">
        <f t="shared" si="58"/>
        <v>1000</v>
      </c>
      <c r="T155" s="1">
        <f t="shared" si="57"/>
        <v>9.9700299800199916E-13</v>
      </c>
    </row>
    <row r="156" spans="1:20" x14ac:dyDescent="0.25">
      <c r="A156" s="1">
        <v>231546</v>
      </c>
      <c r="B156" s="1" t="str">
        <f t="shared" si="41"/>
        <v>2</v>
      </c>
      <c r="C156" s="1" t="str">
        <f t="shared" si="42"/>
        <v>3</v>
      </c>
      <c r="D156" s="1" t="str">
        <f t="shared" si="43"/>
        <v>1</v>
      </c>
      <c r="E156" s="1" t="str">
        <f t="shared" si="44"/>
        <v>5</v>
      </c>
      <c r="F156" s="1" t="str">
        <f t="shared" si="45"/>
        <v>4</v>
      </c>
      <c r="G156" s="1" t="str">
        <f t="shared" si="46"/>
        <v>6</v>
      </c>
      <c r="H156" s="25">
        <f t="shared" si="47"/>
        <v>1000000000000</v>
      </c>
      <c r="I156" s="20">
        <f t="shared" si="48"/>
        <v>1000000000</v>
      </c>
      <c r="J156" s="20">
        <f t="shared" si="49"/>
        <v>1000000000000000</v>
      </c>
      <c r="K156" s="20">
        <f t="shared" si="50"/>
        <v>1000</v>
      </c>
      <c r="L156" s="20">
        <f t="shared" si="51"/>
        <v>1000000</v>
      </c>
      <c r="M156" s="22">
        <f t="shared" si="52"/>
        <v>1</v>
      </c>
      <c r="N156" s="25">
        <f t="shared" si="53"/>
        <v>1001001001001001</v>
      </c>
      <c r="O156" s="20">
        <f t="shared" si="54"/>
        <v>1000001001001001</v>
      </c>
      <c r="P156" s="20">
        <f t="shared" si="55"/>
        <v>1000000001001001</v>
      </c>
      <c r="Q156" s="20">
        <f t="shared" si="56"/>
        <v>1001001</v>
      </c>
      <c r="R156" s="20">
        <f t="shared" si="59"/>
        <v>1000001</v>
      </c>
      <c r="S156" s="22">
        <f t="shared" si="58"/>
        <v>1</v>
      </c>
      <c r="T156" s="1">
        <f t="shared" si="57"/>
        <v>9.9799900300099815E-13</v>
      </c>
    </row>
    <row r="157" spans="1:20" x14ac:dyDescent="0.25">
      <c r="A157" s="1">
        <v>231564</v>
      </c>
      <c r="B157" s="1" t="str">
        <f t="shared" si="41"/>
        <v>2</v>
      </c>
      <c r="C157" s="1" t="str">
        <f t="shared" si="42"/>
        <v>3</v>
      </c>
      <c r="D157" s="1" t="str">
        <f t="shared" si="43"/>
        <v>1</v>
      </c>
      <c r="E157" s="1" t="str">
        <f t="shared" si="44"/>
        <v>5</v>
      </c>
      <c r="F157" s="1" t="str">
        <f t="shared" si="45"/>
        <v>6</v>
      </c>
      <c r="G157" s="1" t="str">
        <f t="shared" si="46"/>
        <v>4</v>
      </c>
      <c r="H157" s="25">
        <f t="shared" si="47"/>
        <v>1000000000000</v>
      </c>
      <c r="I157" s="20">
        <f t="shared" si="48"/>
        <v>1000000000</v>
      </c>
      <c r="J157" s="20">
        <f t="shared" si="49"/>
        <v>1000000000000000</v>
      </c>
      <c r="K157" s="20">
        <f t="shared" si="50"/>
        <v>1000</v>
      </c>
      <c r="L157" s="20">
        <f t="shared" si="51"/>
        <v>1</v>
      </c>
      <c r="M157" s="22">
        <f t="shared" si="52"/>
        <v>1000000</v>
      </c>
      <c r="N157" s="25">
        <f t="shared" si="53"/>
        <v>1001001001001001</v>
      </c>
      <c r="O157" s="20">
        <f t="shared" si="54"/>
        <v>1000001001001001</v>
      </c>
      <c r="P157" s="20">
        <f t="shared" si="55"/>
        <v>1000000001001001</v>
      </c>
      <c r="Q157" s="20">
        <f t="shared" si="56"/>
        <v>1001001</v>
      </c>
      <c r="R157" s="20">
        <f t="shared" si="59"/>
        <v>1000001</v>
      </c>
      <c r="S157" s="22">
        <f t="shared" si="58"/>
        <v>1000000</v>
      </c>
      <c r="T157" s="1">
        <f t="shared" si="57"/>
        <v>9.9799900300099821E-19</v>
      </c>
    </row>
    <row r="158" spans="1:20" x14ac:dyDescent="0.25">
      <c r="A158" s="1">
        <v>234615</v>
      </c>
      <c r="B158" s="1" t="str">
        <f t="shared" si="41"/>
        <v>2</v>
      </c>
      <c r="C158" s="1" t="str">
        <f t="shared" si="42"/>
        <v>3</v>
      </c>
      <c r="D158" s="1" t="str">
        <f t="shared" si="43"/>
        <v>4</v>
      </c>
      <c r="E158" s="1" t="str">
        <f t="shared" si="44"/>
        <v>6</v>
      </c>
      <c r="F158" s="1" t="str">
        <f t="shared" si="45"/>
        <v>1</v>
      </c>
      <c r="G158" s="1" t="str">
        <f t="shared" si="46"/>
        <v>5</v>
      </c>
      <c r="H158" s="25">
        <f t="shared" si="47"/>
        <v>1000000000000</v>
      </c>
      <c r="I158" s="20">
        <f t="shared" si="48"/>
        <v>1000000000</v>
      </c>
      <c r="J158" s="20">
        <f t="shared" si="49"/>
        <v>1000000</v>
      </c>
      <c r="K158" s="20">
        <f t="shared" si="50"/>
        <v>1</v>
      </c>
      <c r="L158" s="20">
        <f t="shared" si="51"/>
        <v>1000000000000000</v>
      </c>
      <c r="M158" s="22">
        <f t="shared" si="52"/>
        <v>1000</v>
      </c>
      <c r="N158" s="25">
        <f t="shared" si="53"/>
        <v>1001001001001001</v>
      </c>
      <c r="O158" s="20">
        <f t="shared" si="54"/>
        <v>1000001001001001</v>
      </c>
      <c r="P158" s="20">
        <f t="shared" si="55"/>
        <v>1000000001001001</v>
      </c>
      <c r="Q158" s="20">
        <f t="shared" si="56"/>
        <v>1000000000001001</v>
      </c>
      <c r="R158" s="20">
        <f t="shared" si="59"/>
        <v>1000000000001000</v>
      </c>
      <c r="S158" s="22">
        <f t="shared" si="58"/>
        <v>1000</v>
      </c>
      <c r="T158" s="1">
        <f t="shared" si="57"/>
        <v>9.9899899899900322E-34</v>
      </c>
    </row>
    <row r="159" spans="1:20" x14ac:dyDescent="0.25">
      <c r="A159" s="1">
        <v>234651</v>
      </c>
      <c r="B159" s="1" t="str">
        <f t="shared" si="41"/>
        <v>2</v>
      </c>
      <c r="C159" s="1" t="str">
        <f t="shared" si="42"/>
        <v>3</v>
      </c>
      <c r="D159" s="1" t="str">
        <f t="shared" si="43"/>
        <v>4</v>
      </c>
      <c r="E159" s="1" t="str">
        <f t="shared" si="44"/>
        <v>6</v>
      </c>
      <c r="F159" s="1" t="str">
        <f t="shared" si="45"/>
        <v>5</v>
      </c>
      <c r="G159" s="1" t="str">
        <f t="shared" si="46"/>
        <v>1</v>
      </c>
      <c r="H159" s="25">
        <f t="shared" si="47"/>
        <v>1000000000000</v>
      </c>
      <c r="I159" s="20">
        <f t="shared" si="48"/>
        <v>1000000000</v>
      </c>
      <c r="J159" s="20">
        <f t="shared" si="49"/>
        <v>1000000</v>
      </c>
      <c r="K159" s="20">
        <f t="shared" si="50"/>
        <v>1</v>
      </c>
      <c r="L159" s="20">
        <f t="shared" si="51"/>
        <v>1000</v>
      </c>
      <c r="M159" s="22">
        <f t="shared" si="52"/>
        <v>1000000000000000</v>
      </c>
      <c r="N159" s="25">
        <f t="shared" si="53"/>
        <v>1001001001001001</v>
      </c>
      <c r="O159" s="20">
        <f t="shared" si="54"/>
        <v>1000001001001001</v>
      </c>
      <c r="P159" s="20">
        <f t="shared" si="55"/>
        <v>1000000001001001</v>
      </c>
      <c r="Q159" s="20">
        <f t="shared" si="56"/>
        <v>1000000000001001</v>
      </c>
      <c r="R159" s="20">
        <f t="shared" si="59"/>
        <v>1000000000001000</v>
      </c>
      <c r="S159" s="22">
        <f t="shared" si="58"/>
        <v>1000000000000000</v>
      </c>
      <c r="T159" s="1">
        <f t="shared" si="57"/>
        <v>9.9899899899900324E-46</v>
      </c>
    </row>
    <row r="160" spans="1:20" x14ac:dyDescent="0.25">
      <c r="A160" s="1">
        <v>234165</v>
      </c>
      <c r="B160" s="1" t="str">
        <f t="shared" si="41"/>
        <v>2</v>
      </c>
      <c r="C160" s="1" t="str">
        <f t="shared" si="42"/>
        <v>3</v>
      </c>
      <c r="D160" s="1" t="str">
        <f t="shared" si="43"/>
        <v>4</v>
      </c>
      <c r="E160" s="1" t="str">
        <f t="shared" si="44"/>
        <v>1</v>
      </c>
      <c r="F160" s="1" t="str">
        <f t="shared" si="45"/>
        <v>6</v>
      </c>
      <c r="G160" s="1" t="str">
        <f t="shared" si="46"/>
        <v>5</v>
      </c>
      <c r="H160" s="25">
        <f t="shared" si="47"/>
        <v>1000000000000</v>
      </c>
      <c r="I160" s="20">
        <f t="shared" si="48"/>
        <v>1000000000</v>
      </c>
      <c r="J160" s="20">
        <f t="shared" si="49"/>
        <v>1000000</v>
      </c>
      <c r="K160" s="20">
        <f t="shared" si="50"/>
        <v>1000000000000000</v>
      </c>
      <c r="L160" s="20">
        <f t="shared" si="51"/>
        <v>1</v>
      </c>
      <c r="M160" s="22">
        <f t="shared" si="52"/>
        <v>1000</v>
      </c>
      <c r="N160" s="25">
        <f t="shared" si="53"/>
        <v>1001001001001001</v>
      </c>
      <c r="O160" s="20">
        <f t="shared" si="54"/>
        <v>1000001001001001</v>
      </c>
      <c r="P160" s="20">
        <f t="shared" si="55"/>
        <v>1000000001001001</v>
      </c>
      <c r="Q160" s="20">
        <f t="shared" si="56"/>
        <v>1000000000001001</v>
      </c>
      <c r="R160" s="20">
        <f t="shared" si="59"/>
        <v>1001</v>
      </c>
      <c r="S160" s="22">
        <f t="shared" si="58"/>
        <v>1000</v>
      </c>
      <c r="T160" s="1">
        <f t="shared" si="57"/>
        <v>9.9800099800200016E-22</v>
      </c>
    </row>
    <row r="161" spans="1:20" x14ac:dyDescent="0.25">
      <c r="A161" s="1">
        <v>234156</v>
      </c>
      <c r="B161" s="1" t="str">
        <f t="shared" si="41"/>
        <v>2</v>
      </c>
      <c r="C161" s="1" t="str">
        <f t="shared" si="42"/>
        <v>3</v>
      </c>
      <c r="D161" s="1" t="str">
        <f t="shared" si="43"/>
        <v>4</v>
      </c>
      <c r="E161" s="1" t="str">
        <f t="shared" si="44"/>
        <v>1</v>
      </c>
      <c r="F161" s="1" t="str">
        <f t="shared" si="45"/>
        <v>5</v>
      </c>
      <c r="G161" s="1" t="str">
        <f t="shared" si="46"/>
        <v>6</v>
      </c>
      <c r="H161" s="25">
        <f t="shared" si="47"/>
        <v>1000000000000</v>
      </c>
      <c r="I161" s="20">
        <f t="shared" si="48"/>
        <v>1000000000</v>
      </c>
      <c r="J161" s="20">
        <f t="shared" si="49"/>
        <v>1000000</v>
      </c>
      <c r="K161" s="20">
        <f t="shared" si="50"/>
        <v>1000000000000000</v>
      </c>
      <c r="L161" s="20">
        <f t="shared" si="51"/>
        <v>1000</v>
      </c>
      <c r="M161" s="22">
        <f t="shared" si="52"/>
        <v>1</v>
      </c>
      <c r="N161" s="25">
        <f t="shared" si="53"/>
        <v>1001001001001001</v>
      </c>
      <c r="O161" s="20">
        <f t="shared" si="54"/>
        <v>1000001001001001</v>
      </c>
      <c r="P161" s="20">
        <f t="shared" si="55"/>
        <v>1000000001001001</v>
      </c>
      <c r="Q161" s="20">
        <f t="shared" si="56"/>
        <v>1000000000001001</v>
      </c>
      <c r="R161" s="20">
        <f t="shared" si="59"/>
        <v>1001</v>
      </c>
      <c r="S161" s="22">
        <f t="shared" si="58"/>
        <v>1</v>
      </c>
      <c r="T161" s="1">
        <f t="shared" si="57"/>
        <v>9.9800099800200031E-19</v>
      </c>
    </row>
    <row r="162" spans="1:20" x14ac:dyDescent="0.25">
      <c r="A162" s="1">
        <v>234561</v>
      </c>
      <c r="B162" s="1" t="str">
        <f t="shared" si="41"/>
        <v>2</v>
      </c>
      <c r="C162" s="1" t="str">
        <f t="shared" si="42"/>
        <v>3</v>
      </c>
      <c r="D162" s="1" t="str">
        <f t="shared" si="43"/>
        <v>4</v>
      </c>
      <c r="E162" s="1" t="str">
        <f t="shared" si="44"/>
        <v>5</v>
      </c>
      <c r="F162" s="1" t="str">
        <f t="shared" si="45"/>
        <v>6</v>
      </c>
      <c r="G162" s="1" t="str">
        <f t="shared" si="46"/>
        <v>1</v>
      </c>
      <c r="H162" s="25">
        <f t="shared" si="47"/>
        <v>1000000000000</v>
      </c>
      <c r="I162" s="20">
        <f t="shared" si="48"/>
        <v>1000000000</v>
      </c>
      <c r="J162" s="20">
        <f t="shared" si="49"/>
        <v>1000000</v>
      </c>
      <c r="K162" s="20">
        <f t="shared" si="50"/>
        <v>1000</v>
      </c>
      <c r="L162" s="20">
        <f t="shared" si="51"/>
        <v>1</v>
      </c>
      <c r="M162" s="22">
        <f t="shared" si="52"/>
        <v>1000000000000000</v>
      </c>
      <c r="N162" s="25">
        <f t="shared" si="53"/>
        <v>1001001001001001</v>
      </c>
      <c r="O162" s="20">
        <f t="shared" si="54"/>
        <v>1000001001001001</v>
      </c>
      <c r="P162" s="20">
        <f t="shared" si="55"/>
        <v>1000000001001001</v>
      </c>
      <c r="Q162" s="20">
        <f t="shared" si="56"/>
        <v>1000000000001001</v>
      </c>
      <c r="R162" s="20">
        <f t="shared" si="59"/>
        <v>1000000000000001</v>
      </c>
      <c r="S162" s="22">
        <f t="shared" si="58"/>
        <v>1000000000000000</v>
      </c>
      <c r="T162" s="1">
        <f t="shared" si="57"/>
        <v>9.9899899900000126E-46</v>
      </c>
    </row>
    <row r="163" spans="1:20" x14ac:dyDescent="0.25">
      <c r="A163" s="1">
        <v>234516</v>
      </c>
      <c r="B163" s="1" t="str">
        <f t="shared" si="41"/>
        <v>2</v>
      </c>
      <c r="C163" s="1" t="str">
        <f t="shared" si="42"/>
        <v>3</v>
      </c>
      <c r="D163" s="1" t="str">
        <f t="shared" si="43"/>
        <v>4</v>
      </c>
      <c r="E163" s="1" t="str">
        <f t="shared" si="44"/>
        <v>5</v>
      </c>
      <c r="F163" s="1" t="str">
        <f t="shared" si="45"/>
        <v>1</v>
      </c>
      <c r="G163" s="1" t="str">
        <f t="shared" si="46"/>
        <v>6</v>
      </c>
      <c r="H163" s="25">
        <f t="shared" si="47"/>
        <v>1000000000000</v>
      </c>
      <c r="I163" s="20">
        <f t="shared" si="48"/>
        <v>1000000000</v>
      </c>
      <c r="J163" s="20">
        <f t="shared" si="49"/>
        <v>1000000</v>
      </c>
      <c r="K163" s="20">
        <f t="shared" si="50"/>
        <v>1000</v>
      </c>
      <c r="L163" s="20">
        <f t="shared" si="51"/>
        <v>1000000000000000</v>
      </c>
      <c r="M163" s="22">
        <f t="shared" si="52"/>
        <v>1</v>
      </c>
      <c r="N163" s="25">
        <f t="shared" si="53"/>
        <v>1001001001001001</v>
      </c>
      <c r="O163" s="20">
        <f t="shared" si="54"/>
        <v>1000001001001001</v>
      </c>
      <c r="P163" s="20">
        <f t="shared" si="55"/>
        <v>1000000001001001</v>
      </c>
      <c r="Q163" s="20">
        <f t="shared" si="56"/>
        <v>1000000000001001</v>
      </c>
      <c r="R163" s="20">
        <f t="shared" si="59"/>
        <v>1000000000000001</v>
      </c>
      <c r="S163" s="22">
        <f t="shared" si="58"/>
        <v>1</v>
      </c>
      <c r="T163" s="1">
        <f t="shared" si="57"/>
        <v>9.9899899900000121E-31</v>
      </c>
    </row>
    <row r="164" spans="1:20" x14ac:dyDescent="0.25">
      <c r="A164" s="1">
        <v>235641</v>
      </c>
      <c r="B164" s="1" t="str">
        <f t="shared" si="41"/>
        <v>2</v>
      </c>
      <c r="C164" s="1" t="str">
        <f t="shared" si="42"/>
        <v>3</v>
      </c>
      <c r="D164" s="1" t="str">
        <f t="shared" si="43"/>
        <v>5</v>
      </c>
      <c r="E164" s="1" t="str">
        <f t="shared" si="44"/>
        <v>6</v>
      </c>
      <c r="F164" s="1" t="str">
        <f t="shared" si="45"/>
        <v>4</v>
      </c>
      <c r="G164" s="1" t="str">
        <f t="shared" si="46"/>
        <v>1</v>
      </c>
      <c r="H164" s="25">
        <f t="shared" si="47"/>
        <v>1000000000000</v>
      </c>
      <c r="I164" s="20">
        <f t="shared" si="48"/>
        <v>1000000000</v>
      </c>
      <c r="J164" s="20">
        <f t="shared" si="49"/>
        <v>1000</v>
      </c>
      <c r="K164" s="20">
        <f t="shared" si="50"/>
        <v>1</v>
      </c>
      <c r="L164" s="20">
        <f t="shared" si="51"/>
        <v>1000000</v>
      </c>
      <c r="M164" s="22">
        <f t="shared" si="52"/>
        <v>1000000000000000</v>
      </c>
      <c r="N164" s="25">
        <f t="shared" si="53"/>
        <v>1001001001001001</v>
      </c>
      <c r="O164" s="20">
        <f t="shared" si="54"/>
        <v>1000001001001001</v>
      </c>
      <c r="P164" s="20">
        <f t="shared" si="55"/>
        <v>1000000001001001</v>
      </c>
      <c r="Q164" s="20">
        <f t="shared" si="56"/>
        <v>1000000001000001</v>
      </c>
      <c r="R164" s="20">
        <f t="shared" si="59"/>
        <v>1000000001000000</v>
      </c>
      <c r="S164" s="22">
        <f t="shared" si="58"/>
        <v>1000000000000000</v>
      </c>
      <c r="T164" s="1">
        <f t="shared" si="57"/>
        <v>9.9899899700300345E-46</v>
      </c>
    </row>
    <row r="165" spans="1:20" x14ac:dyDescent="0.25">
      <c r="A165" s="1">
        <v>235614</v>
      </c>
      <c r="B165" s="1" t="str">
        <f t="shared" si="41"/>
        <v>2</v>
      </c>
      <c r="C165" s="1" t="str">
        <f t="shared" si="42"/>
        <v>3</v>
      </c>
      <c r="D165" s="1" t="str">
        <f t="shared" si="43"/>
        <v>5</v>
      </c>
      <c r="E165" s="1" t="str">
        <f t="shared" si="44"/>
        <v>6</v>
      </c>
      <c r="F165" s="1" t="str">
        <f t="shared" si="45"/>
        <v>1</v>
      </c>
      <c r="G165" s="1" t="str">
        <f t="shared" si="46"/>
        <v>4</v>
      </c>
      <c r="H165" s="25">
        <f t="shared" si="47"/>
        <v>1000000000000</v>
      </c>
      <c r="I165" s="20">
        <f t="shared" si="48"/>
        <v>1000000000</v>
      </c>
      <c r="J165" s="20">
        <f t="shared" si="49"/>
        <v>1000</v>
      </c>
      <c r="K165" s="20">
        <f t="shared" si="50"/>
        <v>1</v>
      </c>
      <c r="L165" s="20">
        <f t="shared" si="51"/>
        <v>1000000000000000</v>
      </c>
      <c r="M165" s="22">
        <f t="shared" si="52"/>
        <v>1000000</v>
      </c>
      <c r="N165" s="25">
        <f t="shared" si="53"/>
        <v>1001001001001001</v>
      </c>
      <c r="O165" s="20">
        <f t="shared" si="54"/>
        <v>1000001001001001</v>
      </c>
      <c r="P165" s="20">
        <f t="shared" si="55"/>
        <v>1000000001001001</v>
      </c>
      <c r="Q165" s="20">
        <f t="shared" si="56"/>
        <v>1000000001000001</v>
      </c>
      <c r="R165" s="20">
        <f t="shared" si="59"/>
        <v>1000000001000000</v>
      </c>
      <c r="S165" s="22">
        <f t="shared" si="58"/>
        <v>1000000</v>
      </c>
      <c r="T165" s="1">
        <f t="shared" si="57"/>
        <v>9.9899899700300329E-37</v>
      </c>
    </row>
    <row r="166" spans="1:20" x14ac:dyDescent="0.25">
      <c r="A166" s="1">
        <v>235146</v>
      </c>
      <c r="B166" s="1" t="str">
        <f t="shared" si="41"/>
        <v>2</v>
      </c>
      <c r="C166" s="1" t="str">
        <f t="shared" si="42"/>
        <v>3</v>
      </c>
      <c r="D166" s="1" t="str">
        <f t="shared" si="43"/>
        <v>5</v>
      </c>
      <c r="E166" s="1" t="str">
        <f t="shared" si="44"/>
        <v>1</v>
      </c>
      <c r="F166" s="1" t="str">
        <f t="shared" si="45"/>
        <v>4</v>
      </c>
      <c r="G166" s="1" t="str">
        <f t="shared" si="46"/>
        <v>6</v>
      </c>
      <c r="H166" s="25">
        <f t="shared" si="47"/>
        <v>1000000000000</v>
      </c>
      <c r="I166" s="20">
        <f t="shared" si="48"/>
        <v>1000000000</v>
      </c>
      <c r="J166" s="20">
        <f t="shared" si="49"/>
        <v>1000</v>
      </c>
      <c r="K166" s="20">
        <f t="shared" si="50"/>
        <v>1000000000000000</v>
      </c>
      <c r="L166" s="20">
        <f t="shared" si="51"/>
        <v>1000000</v>
      </c>
      <c r="M166" s="22">
        <f t="shared" si="52"/>
        <v>1</v>
      </c>
      <c r="N166" s="25">
        <f t="shared" si="53"/>
        <v>1001001001001001</v>
      </c>
      <c r="O166" s="20">
        <f t="shared" si="54"/>
        <v>1000001001001001</v>
      </c>
      <c r="P166" s="20">
        <f t="shared" si="55"/>
        <v>1000000001001001</v>
      </c>
      <c r="Q166" s="20">
        <f t="shared" si="56"/>
        <v>1000000001000001</v>
      </c>
      <c r="R166" s="20">
        <f t="shared" si="59"/>
        <v>1000001</v>
      </c>
      <c r="S166" s="22">
        <f t="shared" si="58"/>
        <v>1</v>
      </c>
      <c r="T166" s="1">
        <f t="shared" si="57"/>
        <v>9.9899799900400335E-22</v>
      </c>
    </row>
    <row r="167" spans="1:20" x14ac:dyDescent="0.25">
      <c r="A167" s="1">
        <v>235164</v>
      </c>
      <c r="B167" s="1" t="str">
        <f t="shared" si="41"/>
        <v>2</v>
      </c>
      <c r="C167" s="1" t="str">
        <f t="shared" si="42"/>
        <v>3</v>
      </c>
      <c r="D167" s="1" t="str">
        <f t="shared" si="43"/>
        <v>5</v>
      </c>
      <c r="E167" s="1" t="str">
        <f t="shared" si="44"/>
        <v>1</v>
      </c>
      <c r="F167" s="1" t="str">
        <f t="shared" si="45"/>
        <v>6</v>
      </c>
      <c r="G167" s="1" t="str">
        <f t="shared" si="46"/>
        <v>4</v>
      </c>
      <c r="H167" s="25">
        <f t="shared" si="47"/>
        <v>1000000000000</v>
      </c>
      <c r="I167" s="20">
        <f t="shared" si="48"/>
        <v>1000000000</v>
      </c>
      <c r="J167" s="20">
        <f t="shared" si="49"/>
        <v>1000</v>
      </c>
      <c r="K167" s="20">
        <f t="shared" si="50"/>
        <v>1000000000000000</v>
      </c>
      <c r="L167" s="20">
        <f t="shared" si="51"/>
        <v>1</v>
      </c>
      <c r="M167" s="22">
        <f t="shared" si="52"/>
        <v>1000000</v>
      </c>
      <c r="N167" s="25">
        <f t="shared" si="53"/>
        <v>1001001001001001</v>
      </c>
      <c r="O167" s="20">
        <f t="shared" si="54"/>
        <v>1000001001001001</v>
      </c>
      <c r="P167" s="20">
        <f t="shared" si="55"/>
        <v>1000000001001001</v>
      </c>
      <c r="Q167" s="20">
        <f t="shared" si="56"/>
        <v>1000000001000001</v>
      </c>
      <c r="R167" s="20">
        <f t="shared" si="59"/>
        <v>1000001</v>
      </c>
      <c r="S167" s="22">
        <f t="shared" si="58"/>
        <v>1000000</v>
      </c>
      <c r="T167" s="1">
        <f t="shared" si="57"/>
        <v>9.9899799900400335E-28</v>
      </c>
    </row>
    <row r="168" spans="1:20" x14ac:dyDescent="0.25">
      <c r="A168" s="1">
        <v>235416</v>
      </c>
      <c r="B168" s="1" t="str">
        <f t="shared" si="41"/>
        <v>2</v>
      </c>
      <c r="C168" s="1" t="str">
        <f t="shared" si="42"/>
        <v>3</v>
      </c>
      <c r="D168" s="1" t="str">
        <f t="shared" si="43"/>
        <v>5</v>
      </c>
      <c r="E168" s="1" t="str">
        <f t="shared" si="44"/>
        <v>4</v>
      </c>
      <c r="F168" s="1" t="str">
        <f t="shared" si="45"/>
        <v>1</v>
      </c>
      <c r="G168" s="1" t="str">
        <f t="shared" si="46"/>
        <v>6</v>
      </c>
      <c r="H168" s="25">
        <f t="shared" si="47"/>
        <v>1000000000000</v>
      </c>
      <c r="I168" s="20">
        <f t="shared" si="48"/>
        <v>1000000000</v>
      </c>
      <c r="J168" s="20">
        <f t="shared" si="49"/>
        <v>1000</v>
      </c>
      <c r="K168" s="20">
        <f t="shared" si="50"/>
        <v>1000000</v>
      </c>
      <c r="L168" s="20">
        <f t="shared" si="51"/>
        <v>1000000000000000</v>
      </c>
      <c r="M168" s="22">
        <f t="shared" si="52"/>
        <v>1</v>
      </c>
      <c r="N168" s="25">
        <f t="shared" si="53"/>
        <v>1001001001001001</v>
      </c>
      <c r="O168" s="20">
        <f t="shared" si="54"/>
        <v>1000001001001001</v>
      </c>
      <c r="P168" s="20">
        <f t="shared" si="55"/>
        <v>1000000001001001</v>
      </c>
      <c r="Q168" s="20">
        <f t="shared" si="56"/>
        <v>1000000001000001</v>
      </c>
      <c r="R168" s="20">
        <f t="shared" si="59"/>
        <v>1000000000000001</v>
      </c>
      <c r="S168" s="22">
        <f t="shared" si="58"/>
        <v>1</v>
      </c>
      <c r="T168" s="1">
        <f t="shared" si="57"/>
        <v>9.9899899800200135E-31</v>
      </c>
    </row>
    <row r="169" spans="1:20" x14ac:dyDescent="0.25">
      <c r="A169" s="1">
        <v>235461</v>
      </c>
      <c r="B169" s="1" t="str">
        <f t="shared" si="41"/>
        <v>2</v>
      </c>
      <c r="C169" s="1" t="str">
        <f t="shared" si="42"/>
        <v>3</v>
      </c>
      <c r="D169" s="1" t="str">
        <f t="shared" si="43"/>
        <v>5</v>
      </c>
      <c r="E169" s="1" t="str">
        <f t="shared" si="44"/>
        <v>4</v>
      </c>
      <c r="F169" s="1" t="str">
        <f t="shared" si="45"/>
        <v>6</v>
      </c>
      <c r="G169" s="1" t="str">
        <f t="shared" si="46"/>
        <v>1</v>
      </c>
      <c r="H169" s="25">
        <f t="shared" si="47"/>
        <v>1000000000000</v>
      </c>
      <c r="I169" s="20">
        <f t="shared" si="48"/>
        <v>1000000000</v>
      </c>
      <c r="J169" s="20">
        <f t="shared" si="49"/>
        <v>1000</v>
      </c>
      <c r="K169" s="20">
        <f t="shared" si="50"/>
        <v>1000000</v>
      </c>
      <c r="L169" s="20">
        <f t="shared" si="51"/>
        <v>1</v>
      </c>
      <c r="M169" s="22">
        <f t="shared" si="52"/>
        <v>1000000000000000</v>
      </c>
      <c r="N169" s="25">
        <f t="shared" si="53"/>
        <v>1001001001001001</v>
      </c>
      <c r="O169" s="20">
        <f t="shared" si="54"/>
        <v>1000001001001001</v>
      </c>
      <c r="P169" s="20">
        <f t="shared" si="55"/>
        <v>1000000001001001</v>
      </c>
      <c r="Q169" s="20">
        <f t="shared" si="56"/>
        <v>1000000001000001</v>
      </c>
      <c r="R169" s="20">
        <f t="shared" si="59"/>
        <v>1000000000000001</v>
      </c>
      <c r="S169" s="22">
        <f t="shared" si="58"/>
        <v>1000000000000000</v>
      </c>
      <c r="T169" s="1">
        <f t="shared" si="57"/>
        <v>9.9899899800200136E-46</v>
      </c>
    </row>
    <row r="170" spans="1:20" x14ac:dyDescent="0.25">
      <c r="A170" s="1">
        <v>246513</v>
      </c>
      <c r="B170" s="1" t="str">
        <f t="shared" si="41"/>
        <v>2</v>
      </c>
      <c r="C170" s="1" t="str">
        <f t="shared" si="42"/>
        <v>4</v>
      </c>
      <c r="D170" s="1" t="str">
        <f t="shared" si="43"/>
        <v>6</v>
      </c>
      <c r="E170" s="1" t="str">
        <f t="shared" si="44"/>
        <v>5</v>
      </c>
      <c r="F170" s="1" t="str">
        <f t="shared" si="45"/>
        <v>1</v>
      </c>
      <c r="G170" s="1" t="str">
        <f t="shared" si="46"/>
        <v>3</v>
      </c>
      <c r="H170" s="25">
        <f t="shared" si="47"/>
        <v>1000000000000</v>
      </c>
      <c r="I170" s="20">
        <f t="shared" si="48"/>
        <v>1000000</v>
      </c>
      <c r="J170" s="20">
        <f t="shared" si="49"/>
        <v>1</v>
      </c>
      <c r="K170" s="20">
        <f t="shared" si="50"/>
        <v>1000</v>
      </c>
      <c r="L170" s="20">
        <f t="shared" si="51"/>
        <v>1000000000000000</v>
      </c>
      <c r="M170" s="22">
        <f t="shared" si="52"/>
        <v>1000000000</v>
      </c>
      <c r="N170" s="25">
        <f t="shared" si="53"/>
        <v>1001001001001001</v>
      </c>
      <c r="O170" s="20">
        <f t="shared" si="54"/>
        <v>1000001001001001</v>
      </c>
      <c r="P170" s="20">
        <f t="shared" si="55"/>
        <v>1000001000001001</v>
      </c>
      <c r="Q170" s="20">
        <f t="shared" si="56"/>
        <v>1000001000001000</v>
      </c>
      <c r="R170" s="20">
        <f t="shared" si="59"/>
        <v>1000001000000000</v>
      </c>
      <c r="S170" s="22">
        <f t="shared" si="58"/>
        <v>1000000000</v>
      </c>
      <c r="T170" s="1">
        <f t="shared" si="57"/>
        <v>9.9899600300799619E-40</v>
      </c>
    </row>
    <row r="171" spans="1:20" x14ac:dyDescent="0.25">
      <c r="A171" s="1">
        <v>246531</v>
      </c>
      <c r="B171" s="1" t="str">
        <f t="shared" si="41"/>
        <v>2</v>
      </c>
      <c r="C171" s="1" t="str">
        <f t="shared" si="42"/>
        <v>4</v>
      </c>
      <c r="D171" s="1" t="str">
        <f t="shared" si="43"/>
        <v>6</v>
      </c>
      <c r="E171" s="1" t="str">
        <f t="shared" si="44"/>
        <v>5</v>
      </c>
      <c r="F171" s="1" t="str">
        <f t="shared" si="45"/>
        <v>3</v>
      </c>
      <c r="G171" s="1" t="str">
        <f t="shared" si="46"/>
        <v>1</v>
      </c>
      <c r="H171" s="25">
        <f t="shared" si="47"/>
        <v>1000000000000</v>
      </c>
      <c r="I171" s="20">
        <f t="shared" si="48"/>
        <v>1000000</v>
      </c>
      <c r="J171" s="20">
        <f t="shared" si="49"/>
        <v>1</v>
      </c>
      <c r="K171" s="20">
        <f t="shared" si="50"/>
        <v>1000</v>
      </c>
      <c r="L171" s="20">
        <f t="shared" si="51"/>
        <v>1000000000</v>
      </c>
      <c r="M171" s="22">
        <f t="shared" si="52"/>
        <v>1000000000000000</v>
      </c>
      <c r="N171" s="25">
        <f t="shared" si="53"/>
        <v>1001001001001001</v>
      </c>
      <c r="O171" s="20">
        <f t="shared" si="54"/>
        <v>1000001001001001</v>
      </c>
      <c r="P171" s="20">
        <f t="shared" si="55"/>
        <v>1000001000001001</v>
      </c>
      <c r="Q171" s="20">
        <f t="shared" si="56"/>
        <v>1000001000001000</v>
      </c>
      <c r="R171" s="20">
        <f t="shared" si="59"/>
        <v>1000001000000000</v>
      </c>
      <c r="S171" s="22">
        <f t="shared" si="58"/>
        <v>1000000000000000</v>
      </c>
      <c r="T171" s="1">
        <f t="shared" si="57"/>
        <v>9.9899600300799618E-46</v>
      </c>
    </row>
    <row r="172" spans="1:20" x14ac:dyDescent="0.25">
      <c r="A172" s="1">
        <v>246153</v>
      </c>
      <c r="B172" s="1" t="str">
        <f t="shared" si="41"/>
        <v>2</v>
      </c>
      <c r="C172" s="1" t="str">
        <f t="shared" si="42"/>
        <v>4</v>
      </c>
      <c r="D172" s="1" t="str">
        <f t="shared" si="43"/>
        <v>6</v>
      </c>
      <c r="E172" s="1" t="str">
        <f t="shared" si="44"/>
        <v>1</v>
      </c>
      <c r="F172" s="1" t="str">
        <f t="shared" si="45"/>
        <v>5</v>
      </c>
      <c r="G172" s="1" t="str">
        <f t="shared" si="46"/>
        <v>3</v>
      </c>
      <c r="H172" s="25">
        <f t="shared" si="47"/>
        <v>1000000000000</v>
      </c>
      <c r="I172" s="20">
        <f t="shared" si="48"/>
        <v>1000000</v>
      </c>
      <c r="J172" s="20">
        <f t="shared" si="49"/>
        <v>1</v>
      </c>
      <c r="K172" s="20">
        <f t="shared" si="50"/>
        <v>1000000000000000</v>
      </c>
      <c r="L172" s="20">
        <f t="shared" si="51"/>
        <v>1000</v>
      </c>
      <c r="M172" s="22">
        <f t="shared" si="52"/>
        <v>1000000000</v>
      </c>
      <c r="N172" s="25">
        <f t="shared" si="53"/>
        <v>1001001001001001</v>
      </c>
      <c r="O172" s="20">
        <f t="shared" si="54"/>
        <v>1000001001001001</v>
      </c>
      <c r="P172" s="20">
        <f t="shared" si="55"/>
        <v>1000001000001001</v>
      </c>
      <c r="Q172" s="20">
        <f t="shared" si="56"/>
        <v>1000001000001000</v>
      </c>
      <c r="R172" s="20">
        <f t="shared" si="59"/>
        <v>1000001000</v>
      </c>
      <c r="S172" s="22">
        <f t="shared" si="58"/>
        <v>1000000000</v>
      </c>
      <c r="T172" s="1">
        <f t="shared" si="57"/>
        <v>9.9899600300799633E-34</v>
      </c>
    </row>
    <row r="173" spans="1:20" x14ac:dyDescent="0.25">
      <c r="A173" s="1">
        <v>246135</v>
      </c>
      <c r="B173" s="1" t="str">
        <f t="shared" si="41"/>
        <v>2</v>
      </c>
      <c r="C173" s="1" t="str">
        <f t="shared" si="42"/>
        <v>4</v>
      </c>
      <c r="D173" s="1" t="str">
        <f t="shared" si="43"/>
        <v>6</v>
      </c>
      <c r="E173" s="1" t="str">
        <f t="shared" si="44"/>
        <v>1</v>
      </c>
      <c r="F173" s="1" t="str">
        <f t="shared" si="45"/>
        <v>3</v>
      </c>
      <c r="G173" s="1" t="str">
        <f t="shared" si="46"/>
        <v>5</v>
      </c>
      <c r="H173" s="25">
        <f t="shared" si="47"/>
        <v>1000000000000</v>
      </c>
      <c r="I173" s="20">
        <f t="shared" si="48"/>
        <v>1000000</v>
      </c>
      <c r="J173" s="20">
        <f t="shared" si="49"/>
        <v>1</v>
      </c>
      <c r="K173" s="20">
        <f t="shared" si="50"/>
        <v>1000000000000000</v>
      </c>
      <c r="L173" s="20">
        <f t="shared" si="51"/>
        <v>1000000000</v>
      </c>
      <c r="M173" s="22">
        <f t="shared" si="52"/>
        <v>1000</v>
      </c>
      <c r="N173" s="25">
        <f t="shared" si="53"/>
        <v>1001001001001001</v>
      </c>
      <c r="O173" s="20">
        <f t="shared" si="54"/>
        <v>1000001001001001</v>
      </c>
      <c r="P173" s="20">
        <f t="shared" si="55"/>
        <v>1000001000001001</v>
      </c>
      <c r="Q173" s="20">
        <f t="shared" si="56"/>
        <v>1000001000001000</v>
      </c>
      <c r="R173" s="20">
        <f t="shared" si="59"/>
        <v>1000001000</v>
      </c>
      <c r="S173" s="22">
        <f t="shared" si="58"/>
        <v>1000</v>
      </c>
      <c r="T173" s="1">
        <f t="shared" si="57"/>
        <v>9.9899600300799624E-28</v>
      </c>
    </row>
    <row r="174" spans="1:20" x14ac:dyDescent="0.25">
      <c r="A174" s="1">
        <v>246351</v>
      </c>
      <c r="B174" s="1" t="str">
        <f t="shared" si="41"/>
        <v>2</v>
      </c>
      <c r="C174" s="1" t="str">
        <f t="shared" si="42"/>
        <v>4</v>
      </c>
      <c r="D174" s="1" t="str">
        <f t="shared" si="43"/>
        <v>6</v>
      </c>
      <c r="E174" s="1" t="str">
        <f t="shared" si="44"/>
        <v>3</v>
      </c>
      <c r="F174" s="1" t="str">
        <f t="shared" si="45"/>
        <v>5</v>
      </c>
      <c r="G174" s="1" t="str">
        <f t="shared" si="46"/>
        <v>1</v>
      </c>
      <c r="H174" s="25">
        <f t="shared" si="47"/>
        <v>1000000000000</v>
      </c>
      <c r="I174" s="20">
        <f t="shared" si="48"/>
        <v>1000000</v>
      </c>
      <c r="J174" s="20">
        <f t="shared" si="49"/>
        <v>1</v>
      </c>
      <c r="K174" s="20">
        <f t="shared" si="50"/>
        <v>1000000000</v>
      </c>
      <c r="L174" s="20">
        <f t="shared" si="51"/>
        <v>1000</v>
      </c>
      <c r="M174" s="22">
        <f t="shared" si="52"/>
        <v>1000000000000000</v>
      </c>
      <c r="N174" s="25">
        <f t="shared" si="53"/>
        <v>1001001001001001</v>
      </c>
      <c r="O174" s="20">
        <f t="shared" si="54"/>
        <v>1000001001001001</v>
      </c>
      <c r="P174" s="20">
        <f t="shared" si="55"/>
        <v>1000001000001001</v>
      </c>
      <c r="Q174" s="20">
        <f t="shared" si="56"/>
        <v>1000001000001000</v>
      </c>
      <c r="R174" s="20">
        <f t="shared" si="59"/>
        <v>1000000000001000</v>
      </c>
      <c r="S174" s="22">
        <f t="shared" si="58"/>
        <v>1000000000000000</v>
      </c>
      <c r="T174" s="1">
        <f t="shared" si="57"/>
        <v>9.9899700200300037E-46</v>
      </c>
    </row>
    <row r="175" spans="1:20" x14ac:dyDescent="0.25">
      <c r="A175" s="1">
        <v>246315</v>
      </c>
      <c r="B175" s="1" t="str">
        <f t="shared" si="41"/>
        <v>2</v>
      </c>
      <c r="C175" s="1" t="str">
        <f t="shared" si="42"/>
        <v>4</v>
      </c>
      <c r="D175" s="1" t="str">
        <f t="shared" si="43"/>
        <v>6</v>
      </c>
      <c r="E175" s="1" t="str">
        <f t="shared" si="44"/>
        <v>3</v>
      </c>
      <c r="F175" s="1" t="str">
        <f t="shared" si="45"/>
        <v>1</v>
      </c>
      <c r="G175" s="1" t="str">
        <f t="shared" si="46"/>
        <v>5</v>
      </c>
      <c r="H175" s="25">
        <f t="shared" si="47"/>
        <v>1000000000000</v>
      </c>
      <c r="I175" s="20">
        <f t="shared" si="48"/>
        <v>1000000</v>
      </c>
      <c r="J175" s="20">
        <f t="shared" si="49"/>
        <v>1</v>
      </c>
      <c r="K175" s="20">
        <f t="shared" si="50"/>
        <v>1000000000</v>
      </c>
      <c r="L175" s="20">
        <f t="shared" si="51"/>
        <v>1000000000000000</v>
      </c>
      <c r="M175" s="22">
        <f t="shared" si="52"/>
        <v>1000</v>
      </c>
      <c r="N175" s="25">
        <f t="shared" si="53"/>
        <v>1001001001001001</v>
      </c>
      <c r="O175" s="20">
        <f t="shared" si="54"/>
        <v>1000001001001001</v>
      </c>
      <c r="P175" s="20">
        <f t="shared" si="55"/>
        <v>1000001000001001</v>
      </c>
      <c r="Q175" s="20">
        <f t="shared" si="56"/>
        <v>1000001000001000</v>
      </c>
      <c r="R175" s="20">
        <f t="shared" si="59"/>
        <v>1000000000001000</v>
      </c>
      <c r="S175" s="22">
        <f t="shared" si="58"/>
        <v>1000</v>
      </c>
      <c r="T175" s="1">
        <f t="shared" si="57"/>
        <v>9.9899700200299996E-34</v>
      </c>
    </row>
    <row r="176" spans="1:20" x14ac:dyDescent="0.25">
      <c r="A176" s="1">
        <v>241536</v>
      </c>
      <c r="B176" s="1" t="str">
        <f t="shared" si="41"/>
        <v>2</v>
      </c>
      <c r="C176" s="1" t="str">
        <f t="shared" si="42"/>
        <v>4</v>
      </c>
      <c r="D176" s="1" t="str">
        <f t="shared" si="43"/>
        <v>1</v>
      </c>
      <c r="E176" s="1" t="str">
        <f t="shared" si="44"/>
        <v>5</v>
      </c>
      <c r="F176" s="1" t="str">
        <f t="shared" si="45"/>
        <v>3</v>
      </c>
      <c r="G176" s="1" t="str">
        <f t="shared" si="46"/>
        <v>6</v>
      </c>
      <c r="H176" s="25">
        <f t="shared" si="47"/>
        <v>1000000000000</v>
      </c>
      <c r="I176" s="20">
        <f t="shared" si="48"/>
        <v>1000000</v>
      </c>
      <c r="J176" s="20">
        <f t="shared" si="49"/>
        <v>1000000000000000</v>
      </c>
      <c r="K176" s="20">
        <f t="shared" si="50"/>
        <v>1000</v>
      </c>
      <c r="L176" s="20">
        <f t="shared" si="51"/>
        <v>1000000000</v>
      </c>
      <c r="M176" s="22">
        <f t="shared" si="52"/>
        <v>1</v>
      </c>
      <c r="N176" s="25">
        <f t="shared" si="53"/>
        <v>1001001001001001</v>
      </c>
      <c r="O176" s="20">
        <f t="shared" si="54"/>
        <v>1000001001001001</v>
      </c>
      <c r="P176" s="20">
        <f t="shared" si="55"/>
        <v>1000001000001001</v>
      </c>
      <c r="Q176" s="20">
        <f t="shared" si="56"/>
        <v>1000001001</v>
      </c>
      <c r="R176" s="20">
        <f t="shared" si="59"/>
        <v>1000000001</v>
      </c>
      <c r="S176" s="22">
        <f t="shared" si="58"/>
        <v>1</v>
      </c>
      <c r="T176" s="1">
        <f t="shared" si="57"/>
        <v>9.9899700000700515E-19</v>
      </c>
    </row>
    <row r="177" spans="1:20" x14ac:dyDescent="0.25">
      <c r="A177" s="1">
        <v>241563</v>
      </c>
      <c r="B177" s="1" t="str">
        <f t="shared" si="41"/>
        <v>2</v>
      </c>
      <c r="C177" s="1" t="str">
        <f t="shared" si="42"/>
        <v>4</v>
      </c>
      <c r="D177" s="1" t="str">
        <f t="shared" si="43"/>
        <v>1</v>
      </c>
      <c r="E177" s="1" t="str">
        <f t="shared" si="44"/>
        <v>5</v>
      </c>
      <c r="F177" s="1" t="str">
        <f t="shared" si="45"/>
        <v>6</v>
      </c>
      <c r="G177" s="1" t="str">
        <f t="shared" si="46"/>
        <v>3</v>
      </c>
      <c r="H177" s="25">
        <f t="shared" si="47"/>
        <v>1000000000000</v>
      </c>
      <c r="I177" s="20">
        <f t="shared" si="48"/>
        <v>1000000</v>
      </c>
      <c r="J177" s="20">
        <f t="shared" si="49"/>
        <v>1000000000000000</v>
      </c>
      <c r="K177" s="20">
        <f t="shared" si="50"/>
        <v>1000</v>
      </c>
      <c r="L177" s="20">
        <f t="shared" si="51"/>
        <v>1</v>
      </c>
      <c r="M177" s="22">
        <f t="shared" si="52"/>
        <v>1000000000</v>
      </c>
      <c r="N177" s="25">
        <f t="shared" si="53"/>
        <v>1001001001001001</v>
      </c>
      <c r="O177" s="20">
        <f t="shared" si="54"/>
        <v>1000001001001001</v>
      </c>
      <c r="P177" s="20">
        <f t="shared" si="55"/>
        <v>1000001000001001</v>
      </c>
      <c r="Q177" s="20">
        <f t="shared" si="56"/>
        <v>1000001001</v>
      </c>
      <c r="R177" s="20">
        <f t="shared" si="59"/>
        <v>1000000001</v>
      </c>
      <c r="S177" s="22">
        <f t="shared" si="58"/>
        <v>1000000000</v>
      </c>
      <c r="T177" s="1">
        <f t="shared" si="57"/>
        <v>9.9899700000700511E-28</v>
      </c>
    </row>
    <row r="178" spans="1:20" x14ac:dyDescent="0.25">
      <c r="A178" s="1">
        <v>241635</v>
      </c>
      <c r="B178" s="1" t="str">
        <f t="shared" si="41"/>
        <v>2</v>
      </c>
      <c r="C178" s="1" t="str">
        <f t="shared" si="42"/>
        <v>4</v>
      </c>
      <c r="D178" s="1" t="str">
        <f t="shared" si="43"/>
        <v>1</v>
      </c>
      <c r="E178" s="1" t="str">
        <f t="shared" si="44"/>
        <v>6</v>
      </c>
      <c r="F178" s="1" t="str">
        <f t="shared" si="45"/>
        <v>3</v>
      </c>
      <c r="G178" s="1" t="str">
        <f t="shared" si="46"/>
        <v>5</v>
      </c>
      <c r="H178" s="25">
        <f t="shared" si="47"/>
        <v>1000000000000</v>
      </c>
      <c r="I178" s="20">
        <f t="shared" si="48"/>
        <v>1000000</v>
      </c>
      <c r="J178" s="20">
        <f t="shared" si="49"/>
        <v>1000000000000000</v>
      </c>
      <c r="K178" s="20">
        <f t="shared" si="50"/>
        <v>1</v>
      </c>
      <c r="L178" s="20">
        <f t="shared" si="51"/>
        <v>1000000000</v>
      </c>
      <c r="M178" s="22">
        <f t="shared" si="52"/>
        <v>1000</v>
      </c>
      <c r="N178" s="25">
        <f t="shared" si="53"/>
        <v>1001001001001001</v>
      </c>
      <c r="O178" s="20">
        <f t="shared" si="54"/>
        <v>1000001001001001</v>
      </c>
      <c r="P178" s="20">
        <f t="shared" si="55"/>
        <v>1000001000001001</v>
      </c>
      <c r="Q178" s="20">
        <f t="shared" si="56"/>
        <v>1000001001</v>
      </c>
      <c r="R178" s="20">
        <f t="shared" si="59"/>
        <v>1000001000</v>
      </c>
      <c r="S178" s="22">
        <f t="shared" si="58"/>
        <v>1000</v>
      </c>
      <c r="T178" s="1">
        <f t="shared" si="57"/>
        <v>9.9899600201000031E-22</v>
      </c>
    </row>
    <row r="179" spans="1:20" x14ac:dyDescent="0.25">
      <c r="A179" s="1">
        <v>241653</v>
      </c>
      <c r="B179" s="1" t="str">
        <f t="shared" si="41"/>
        <v>2</v>
      </c>
      <c r="C179" s="1" t="str">
        <f t="shared" si="42"/>
        <v>4</v>
      </c>
      <c r="D179" s="1" t="str">
        <f t="shared" si="43"/>
        <v>1</v>
      </c>
      <c r="E179" s="1" t="str">
        <f t="shared" si="44"/>
        <v>6</v>
      </c>
      <c r="F179" s="1" t="str">
        <f t="shared" si="45"/>
        <v>5</v>
      </c>
      <c r="G179" s="1" t="str">
        <f t="shared" si="46"/>
        <v>3</v>
      </c>
      <c r="H179" s="25">
        <f t="shared" si="47"/>
        <v>1000000000000</v>
      </c>
      <c r="I179" s="20">
        <f t="shared" si="48"/>
        <v>1000000</v>
      </c>
      <c r="J179" s="20">
        <f t="shared" si="49"/>
        <v>1000000000000000</v>
      </c>
      <c r="K179" s="20">
        <f t="shared" si="50"/>
        <v>1</v>
      </c>
      <c r="L179" s="20">
        <f t="shared" si="51"/>
        <v>1000</v>
      </c>
      <c r="M179" s="22">
        <f t="shared" si="52"/>
        <v>1000000000</v>
      </c>
      <c r="N179" s="25">
        <f t="shared" si="53"/>
        <v>1001001001001001</v>
      </c>
      <c r="O179" s="20">
        <f t="shared" si="54"/>
        <v>1000001001001001</v>
      </c>
      <c r="P179" s="20">
        <f t="shared" si="55"/>
        <v>1000001000001001</v>
      </c>
      <c r="Q179" s="20">
        <f t="shared" si="56"/>
        <v>1000001001</v>
      </c>
      <c r="R179" s="20">
        <f t="shared" si="59"/>
        <v>1000001000</v>
      </c>
      <c r="S179" s="22">
        <f t="shared" si="58"/>
        <v>1000000000</v>
      </c>
      <c r="T179" s="1">
        <f t="shared" si="57"/>
        <v>9.9899600201000035E-28</v>
      </c>
    </row>
    <row r="180" spans="1:20" x14ac:dyDescent="0.25">
      <c r="A180" s="1">
        <v>241365</v>
      </c>
      <c r="B180" s="1" t="str">
        <f t="shared" si="41"/>
        <v>2</v>
      </c>
      <c r="C180" s="1" t="str">
        <f t="shared" si="42"/>
        <v>4</v>
      </c>
      <c r="D180" s="1" t="str">
        <f t="shared" si="43"/>
        <v>1</v>
      </c>
      <c r="E180" s="1" t="str">
        <f t="shared" si="44"/>
        <v>3</v>
      </c>
      <c r="F180" s="1" t="str">
        <f t="shared" si="45"/>
        <v>6</v>
      </c>
      <c r="G180" s="1" t="str">
        <f t="shared" si="46"/>
        <v>5</v>
      </c>
      <c r="H180" s="25">
        <f t="shared" si="47"/>
        <v>1000000000000</v>
      </c>
      <c r="I180" s="20">
        <f t="shared" si="48"/>
        <v>1000000</v>
      </c>
      <c r="J180" s="20">
        <f t="shared" si="49"/>
        <v>1000000000000000</v>
      </c>
      <c r="K180" s="20">
        <f t="shared" si="50"/>
        <v>1000000000</v>
      </c>
      <c r="L180" s="20">
        <f t="shared" si="51"/>
        <v>1</v>
      </c>
      <c r="M180" s="22">
        <f t="shared" si="52"/>
        <v>1000</v>
      </c>
      <c r="N180" s="25">
        <f t="shared" si="53"/>
        <v>1001001001001001</v>
      </c>
      <c r="O180" s="20">
        <f t="shared" si="54"/>
        <v>1000001001001001</v>
      </c>
      <c r="P180" s="20">
        <f t="shared" si="55"/>
        <v>1000001000001001</v>
      </c>
      <c r="Q180" s="20">
        <f t="shared" si="56"/>
        <v>1000001001</v>
      </c>
      <c r="R180" s="20">
        <f t="shared" si="59"/>
        <v>1001</v>
      </c>
      <c r="S180" s="22">
        <f t="shared" si="58"/>
        <v>1000</v>
      </c>
      <c r="T180" s="1">
        <f t="shared" si="57"/>
        <v>9.9799900200399821E-16</v>
      </c>
    </row>
    <row r="181" spans="1:20" x14ac:dyDescent="0.25">
      <c r="A181" s="1">
        <v>241356</v>
      </c>
      <c r="B181" s="1" t="str">
        <f t="shared" si="41"/>
        <v>2</v>
      </c>
      <c r="C181" s="1" t="str">
        <f t="shared" si="42"/>
        <v>4</v>
      </c>
      <c r="D181" s="1" t="str">
        <f t="shared" si="43"/>
        <v>1</v>
      </c>
      <c r="E181" s="1" t="str">
        <f t="shared" si="44"/>
        <v>3</v>
      </c>
      <c r="F181" s="1" t="str">
        <f t="shared" si="45"/>
        <v>5</v>
      </c>
      <c r="G181" s="1" t="str">
        <f t="shared" si="46"/>
        <v>6</v>
      </c>
      <c r="H181" s="25">
        <f t="shared" si="47"/>
        <v>1000000000000</v>
      </c>
      <c r="I181" s="20">
        <f t="shared" si="48"/>
        <v>1000000</v>
      </c>
      <c r="J181" s="20">
        <f t="shared" si="49"/>
        <v>1000000000000000</v>
      </c>
      <c r="K181" s="20">
        <f t="shared" si="50"/>
        <v>1000000000</v>
      </c>
      <c r="L181" s="20">
        <f t="shared" si="51"/>
        <v>1000</v>
      </c>
      <c r="M181" s="22">
        <f t="shared" si="52"/>
        <v>1</v>
      </c>
      <c r="N181" s="25">
        <f t="shared" si="53"/>
        <v>1001001001001001</v>
      </c>
      <c r="O181" s="20">
        <f t="shared" si="54"/>
        <v>1000001001001001</v>
      </c>
      <c r="P181" s="20">
        <f t="shared" si="55"/>
        <v>1000001000001001</v>
      </c>
      <c r="Q181" s="20">
        <f t="shared" si="56"/>
        <v>1000001001</v>
      </c>
      <c r="R181" s="20">
        <f t="shared" si="59"/>
        <v>1001</v>
      </c>
      <c r="S181" s="22">
        <f t="shared" si="58"/>
        <v>1</v>
      </c>
      <c r="T181" s="1">
        <f t="shared" si="57"/>
        <v>9.9799900200399813E-13</v>
      </c>
    </row>
    <row r="182" spans="1:20" x14ac:dyDescent="0.25">
      <c r="A182" s="1">
        <v>243561</v>
      </c>
      <c r="B182" s="1" t="str">
        <f t="shared" si="41"/>
        <v>2</v>
      </c>
      <c r="C182" s="1" t="str">
        <f t="shared" si="42"/>
        <v>4</v>
      </c>
      <c r="D182" s="1" t="str">
        <f t="shared" si="43"/>
        <v>3</v>
      </c>
      <c r="E182" s="1" t="str">
        <f t="shared" si="44"/>
        <v>5</v>
      </c>
      <c r="F182" s="1" t="str">
        <f t="shared" si="45"/>
        <v>6</v>
      </c>
      <c r="G182" s="1" t="str">
        <f t="shared" si="46"/>
        <v>1</v>
      </c>
      <c r="H182" s="25">
        <f t="shared" si="47"/>
        <v>1000000000000</v>
      </c>
      <c r="I182" s="20">
        <f t="shared" si="48"/>
        <v>1000000</v>
      </c>
      <c r="J182" s="20">
        <f t="shared" si="49"/>
        <v>1000000000</v>
      </c>
      <c r="K182" s="20">
        <f t="shared" si="50"/>
        <v>1000</v>
      </c>
      <c r="L182" s="20">
        <f t="shared" si="51"/>
        <v>1</v>
      </c>
      <c r="M182" s="22">
        <f t="shared" si="52"/>
        <v>1000000000000000</v>
      </c>
      <c r="N182" s="25">
        <f t="shared" si="53"/>
        <v>1001001001001001</v>
      </c>
      <c r="O182" s="20">
        <f t="shared" si="54"/>
        <v>1000001001001001</v>
      </c>
      <c r="P182" s="20">
        <f t="shared" si="55"/>
        <v>1000001000001001</v>
      </c>
      <c r="Q182" s="20">
        <f t="shared" si="56"/>
        <v>1000000000001001</v>
      </c>
      <c r="R182" s="20">
        <f t="shared" si="59"/>
        <v>1000000000000001</v>
      </c>
      <c r="S182" s="22">
        <f t="shared" si="58"/>
        <v>1000000000000000</v>
      </c>
      <c r="T182" s="1">
        <f t="shared" si="57"/>
        <v>9.9899800100099891E-46</v>
      </c>
    </row>
    <row r="183" spans="1:20" x14ac:dyDescent="0.25">
      <c r="A183" s="1">
        <v>243516</v>
      </c>
      <c r="B183" s="1" t="str">
        <f t="shared" si="41"/>
        <v>2</v>
      </c>
      <c r="C183" s="1" t="str">
        <f t="shared" si="42"/>
        <v>4</v>
      </c>
      <c r="D183" s="1" t="str">
        <f t="shared" si="43"/>
        <v>3</v>
      </c>
      <c r="E183" s="1" t="str">
        <f t="shared" si="44"/>
        <v>5</v>
      </c>
      <c r="F183" s="1" t="str">
        <f t="shared" si="45"/>
        <v>1</v>
      </c>
      <c r="G183" s="1" t="str">
        <f t="shared" si="46"/>
        <v>6</v>
      </c>
      <c r="H183" s="25">
        <f t="shared" si="47"/>
        <v>1000000000000</v>
      </c>
      <c r="I183" s="20">
        <f t="shared" si="48"/>
        <v>1000000</v>
      </c>
      <c r="J183" s="20">
        <f t="shared" si="49"/>
        <v>1000000000</v>
      </c>
      <c r="K183" s="20">
        <f t="shared" si="50"/>
        <v>1000</v>
      </c>
      <c r="L183" s="20">
        <f t="shared" si="51"/>
        <v>1000000000000000</v>
      </c>
      <c r="M183" s="22">
        <f t="shared" si="52"/>
        <v>1</v>
      </c>
      <c r="N183" s="25">
        <f t="shared" si="53"/>
        <v>1001001001001001</v>
      </c>
      <c r="O183" s="20">
        <f t="shared" si="54"/>
        <v>1000001001001001</v>
      </c>
      <c r="P183" s="20">
        <f t="shared" si="55"/>
        <v>1000001000001001</v>
      </c>
      <c r="Q183" s="20">
        <f t="shared" si="56"/>
        <v>1000000000001001</v>
      </c>
      <c r="R183" s="20">
        <f t="shared" si="59"/>
        <v>1000000000000001</v>
      </c>
      <c r="S183" s="22">
        <f t="shared" si="58"/>
        <v>1</v>
      </c>
      <c r="T183" s="1">
        <f t="shared" si="57"/>
        <v>9.9899800100099898E-31</v>
      </c>
    </row>
    <row r="184" spans="1:20" x14ac:dyDescent="0.25">
      <c r="A184" s="1">
        <v>243651</v>
      </c>
      <c r="B184" s="1" t="str">
        <f t="shared" si="41"/>
        <v>2</v>
      </c>
      <c r="C184" s="1" t="str">
        <f t="shared" si="42"/>
        <v>4</v>
      </c>
      <c r="D184" s="1" t="str">
        <f t="shared" si="43"/>
        <v>3</v>
      </c>
      <c r="E184" s="1" t="str">
        <f t="shared" si="44"/>
        <v>6</v>
      </c>
      <c r="F184" s="1" t="str">
        <f t="shared" si="45"/>
        <v>5</v>
      </c>
      <c r="G184" s="1" t="str">
        <f t="shared" si="46"/>
        <v>1</v>
      </c>
      <c r="H184" s="25">
        <f t="shared" si="47"/>
        <v>1000000000000</v>
      </c>
      <c r="I184" s="20">
        <f t="shared" si="48"/>
        <v>1000000</v>
      </c>
      <c r="J184" s="20">
        <f t="shared" si="49"/>
        <v>1000000000</v>
      </c>
      <c r="K184" s="20">
        <f t="shared" si="50"/>
        <v>1</v>
      </c>
      <c r="L184" s="20">
        <f t="shared" si="51"/>
        <v>1000</v>
      </c>
      <c r="M184" s="22">
        <f t="shared" si="52"/>
        <v>1000000000000000</v>
      </c>
      <c r="N184" s="25">
        <f t="shared" si="53"/>
        <v>1001001001001001</v>
      </c>
      <c r="O184" s="20">
        <f t="shared" si="54"/>
        <v>1000001001001001</v>
      </c>
      <c r="P184" s="20">
        <f t="shared" si="55"/>
        <v>1000001000001001</v>
      </c>
      <c r="Q184" s="20">
        <f t="shared" si="56"/>
        <v>1000000000001001</v>
      </c>
      <c r="R184" s="20">
        <f t="shared" si="59"/>
        <v>1000000000001000</v>
      </c>
      <c r="S184" s="22">
        <f t="shared" si="58"/>
        <v>1000000000000000</v>
      </c>
      <c r="T184" s="1">
        <f t="shared" si="57"/>
        <v>9.9899800100000121E-46</v>
      </c>
    </row>
    <row r="185" spans="1:20" x14ac:dyDescent="0.25">
      <c r="A185" s="1">
        <v>243615</v>
      </c>
      <c r="B185" s="1" t="str">
        <f t="shared" si="41"/>
        <v>2</v>
      </c>
      <c r="C185" s="1" t="str">
        <f t="shared" si="42"/>
        <v>4</v>
      </c>
      <c r="D185" s="1" t="str">
        <f t="shared" si="43"/>
        <v>3</v>
      </c>
      <c r="E185" s="1" t="str">
        <f t="shared" si="44"/>
        <v>6</v>
      </c>
      <c r="F185" s="1" t="str">
        <f t="shared" si="45"/>
        <v>1</v>
      </c>
      <c r="G185" s="1" t="str">
        <f t="shared" si="46"/>
        <v>5</v>
      </c>
      <c r="H185" s="25">
        <f t="shared" si="47"/>
        <v>1000000000000</v>
      </c>
      <c r="I185" s="20">
        <f t="shared" si="48"/>
        <v>1000000</v>
      </c>
      <c r="J185" s="20">
        <f t="shared" si="49"/>
        <v>1000000000</v>
      </c>
      <c r="K185" s="20">
        <f t="shared" si="50"/>
        <v>1</v>
      </c>
      <c r="L185" s="20">
        <f t="shared" si="51"/>
        <v>1000000000000000</v>
      </c>
      <c r="M185" s="22">
        <f t="shared" si="52"/>
        <v>1000</v>
      </c>
      <c r="N185" s="25">
        <f t="shared" si="53"/>
        <v>1001001001001001</v>
      </c>
      <c r="O185" s="20">
        <f t="shared" si="54"/>
        <v>1000001001001001</v>
      </c>
      <c r="P185" s="20">
        <f t="shared" si="55"/>
        <v>1000001000001001</v>
      </c>
      <c r="Q185" s="20">
        <f t="shared" si="56"/>
        <v>1000000000001001</v>
      </c>
      <c r="R185" s="20">
        <f t="shared" si="59"/>
        <v>1000000000001000</v>
      </c>
      <c r="S185" s="22">
        <f t="shared" si="58"/>
        <v>1000</v>
      </c>
      <c r="T185" s="1">
        <f t="shared" si="57"/>
        <v>9.989980010000012E-34</v>
      </c>
    </row>
    <row r="186" spans="1:20" x14ac:dyDescent="0.25">
      <c r="A186" s="1">
        <v>243156</v>
      </c>
      <c r="B186" s="1" t="str">
        <f t="shared" si="41"/>
        <v>2</v>
      </c>
      <c r="C186" s="1" t="str">
        <f t="shared" si="42"/>
        <v>4</v>
      </c>
      <c r="D186" s="1" t="str">
        <f t="shared" si="43"/>
        <v>3</v>
      </c>
      <c r="E186" s="1" t="str">
        <f t="shared" si="44"/>
        <v>1</v>
      </c>
      <c r="F186" s="1" t="str">
        <f t="shared" si="45"/>
        <v>5</v>
      </c>
      <c r="G186" s="1" t="str">
        <f t="shared" si="46"/>
        <v>6</v>
      </c>
      <c r="H186" s="25">
        <f t="shared" si="47"/>
        <v>1000000000000</v>
      </c>
      <c r="I186" s="20">
        <f t="shared" si="48"/>
        <v>1000000</v>
      </c>
      <c r="J186" s="20">
        <f t="shared" si="49"/>
        <v>1000000000</v>
      </c>
      <c r="K186" s="20">
        <f t="shared" si="50"/>
        <v>1000000000000000</v>
      </c>
      <c r="L186" s="20">
        <f t="shared" si="51"/>
        <v>1000</v>
      </c>
      <c r="M186" s="22">
        <f t="shared" si="52"/>
        <v>1</v>
      </c>
      <c r="N186" s="25">
        <f t="shared" si="53"/>
        <v>1001001001001001</v>
      </c>
      <c r="O186" s="20">
        <f t="shared" si="54"/>
        <v>1000001001001001</v>
      </c>
      <c r="P186" s="20">
        <f t="shared" si="55"/>
        <v>1000001000001001</v>
      </c>
      <c r="Q186" s="20">
        <f t="shared" si="56"/>
        <v>1000000000001001</v>
      </c>
      <c r="R186" s="20">
        <f t="shared" si="59"/>
        <v>1001</v>
      </c>
      <c r="S186" s="22">
        <f t="shared" si="58"/>
        <v>1</v>
      </c>
      <c r="T186" s="1">
        <f t="shared" si="57"/>
        <v>9.9800000100000022E-19</v>
      </c>
    </row>
    <row r="187" spans="1:20" x14ac:dyDescent="0.25">
      <c r="A187" s="1">
        <v>243165</v>
      </c>
      <c r="B187" s="1" t="str">
        <f t="shared" si="41"/>
        <v>2</v>
      </c>
      <c r="C187" s="1" t="str">
        <f t="shared" si="42"/>
        <v>4</v>
      </c>
      <c r="D187" s="1" t="str">
        <f t="shared" si="43"/>
        <v>3</v>
      </c>
      <c r="E187" s="1" t="str">
        <f t="shared" si="44"/>
        <v>1</v>
      </c>
      <c r="F187" s="1" t="str">
        <f t="shared" si="45"/>
        <v>6</v>
      </c>
      <c r="G187" s="1" t="str">
        <f t="shared" si="46"/>
        <v>5</v>
      </c>
      <c r="H187" s="25">
        <f t="shared" si="47"/>
        <v>1000000000000</v>
      </c>
      <c r="I187" s="20">
        <f t="shared" si="48"/>
        <v>1000000</v>
      </c>
      <c r="J187" s="20">
        <f t="shared" si="49"/>
        <v>1000000000</v>
      </c>
      <c r="K187" s="20">
        <f t="shared" si="50"/>
        <v>1000000000000000</v>
      </c>
      <c r="L187" s="20">
        <f t="shared" si="51"/>
        <v>1</v>
      </c>
      <c r="M187" s="22">
        <f t="shared" si="52"/>
        <v>1000</v>
      </c>
      <c r="N187" s="25">
        <f t="shared" si="53"/>
        <v>1001001001001001</v>
      </c>
      <c r="O187" s="20">
        <f t="shared" si="54"/>
        <v>1000001001001001</v>
      </c>
      <c r="P187" s="20">
        <f t="shared" si="55"/>
        <v>1000001000001001</v>
      </c>
      <c r="Q187" s="20">
        <f t="shared" si="56"/>
        <v>1000000000001001</v>
      </c>
      <c r="R187" s="20">
        <f t="shared" si="59"/>
        <v>1001</v>
      </c>
      <c r="S187" s="22">
        <f t="shared" si="58"/>
        <v>1000</v>
      </c>
      <c r="T187" s="1">
        <f t="shared" si="57"/>
        <v>9.9800000100000016E-22</v>
      </c>
    </row>
    <row r="188" spans="1:20" x14ac:dyDescent="0.25">
      <c r="A188" s="1">
        <v>245316</v>
      </c>
      <c r="B188" s="1" t="str">
        <f t="shared" si="41"/>
        <v>2</v>
      </c>
      <c r="C188" s="1" t="str">
        <f t="shared" si="42"/>
        <v>4</v>
      </c>
      <c r="D188" s="1" t="str">
        <f t="shared" si="43"/>
        <v>5</v>
      </c>
      <c r="E188" s="1" t="str">
        <f t="shared" si="44"/>
        <v>3</v>
      </c>
      <c r="F188" s="1" t="str">
        <f t="shared" si="45"/>
        <v>1</v>
      </c>
      <c r="G188" s="1" t="str">
        <f t="shared" si="46"/>
        <v>6</v>
      </c>
      <c r="H188" s="25">
        <f t="shared" si="47"/>
        <v>1000000000000</v>
      </c>
      <c r="I188" s="20">
        <f t="shared" si="48"/>
        <v>1000000</v>
      </c>
      <c r="J188" s="20">
        <f t="shared" si="49"/>
        <v>1000</v>
      </c>
      <c r="K188" s="20">
        <f t="shared" si="50"/>
        <v>1000000000</v>
      </c>
      <c r="L188" s="20">
        <f t="shared" si="51"/>
        <v>1000000000000000</v>
      </c>
      <c r="M188" s="22">
        <f t="shared" si="52"/>
        <v>1</v>
      </c>
      <c r="N188" s="25">
        <f t="shared" si="53"/>
        <v>1001001001001001</v>
      </c>
      <c r="O188" s="20">
        <f t="shared" si="54"/>
        <v>1000001001001001</v>
      </c>
      <c r="P188" s="20">
        <f t="shared" si="55"/>
        <v>1000001000001001</v>
      </c>
      <c r="Q188" s="20">
        <f t="shared" si="56"/>
        <v>1000001000000001</v>
      </c>
      <c r="R188" s="20">
        <f t="shared" si="59"/>
        <v>1000000000000001</v>
      </c>
      <c r="S188" s="22">
        <f t="shared" si="58"/>
        <v>1</v>
      </c>
      <c r="T188" s="1">
        <f t="shared" si="57"/>
        <v>9.9899700200499637E-31</v>
      </c>
    </row>
    <row r="189" spans="1:20" x14ac:dyDescent="0.25">
      <c r="A189" s="1">
        <v>245361</v>
      </c>
      <c r="B189" s="1" t="str">
        <f t="shared" si="41"/>
        <v>2</v>
      </c>
      <c r="C189" s="1" t="str">
        <f t="shared" si="42"/>
        <v>4</v>
      </c>
      <c r="D189" s="1" t="str">
        <f t="shared" si="43"/>
        <v>5</v>
      </c>
      <c r="E189" s="1" t="str">
        <f t="shared" si="44"/>
        <v>3</v>
      </c>
      <c r="F189" s="1" t="str">
        <f t="shared" si="45"/>
        <v>6</v>
      </c>
      <c r="G189" s="1" t="str">
        <f t="shared" si="46"/>
        <v>1</v>
      </c>
      <c r="H189" s="25">
        <f t="shared" si="47"/>
        <v>1000000000000</v>
      </c>
      <c r="I189" s="20">
        <f t="shared" si="48"/>
        <v>1000000</v>
      </c>
      <c r="J189" s="20">
        <f t="shared" si="49"/>
        <v>1000</v>
      </c>
      <c r="K189" s="20">
        <f t="shared" si="50"/>
        <v>1000000000</v>
      </c>
      <c r="L189" s="20">
        <f t="shared" si="51"/>
        <v>1</v>
      </c>
      <c r="M189" s="22">
        <f t="shared" si="52"/>
        <v>1000000000000000</v>
      </c>
      <c r="N189" s="25">
        <f t="shared" si="53"/>
        <v>1001001001001001</v>
      </c>
      <c r="O189" s="20">
        <f t="shared" si="54"/>
        <v>1000001001001001</v>
      </c>
      <c r="P189" s="20">
        <f t="shared" si="55"/>
        <v>1000001000001001</v>
      </c>
      <c r="Q189" s="20">
        <f t="shared" si="56"/>
        <v>1000001000000001</v>
      </c>
      <c r="R189" s="20">
        <f t="shared" si="59"/>
        <v>1000000000000001</v>
      </c>
      <c r="S189" s="22">
        <f t="shared" si="58"/>
        <v>1000000000000000</v>
      </c>
      <c r="T189" s="1">
        <f t="shared" si="57"/>
        <v>9.9899700200499624E-46</v>
      </c>
    </row>
    <row r="190" spans="1:20" x14ac:dyDescent="0.25">
      <c r="A190" s="1">
        <v>245613</v>
      </c>
      <c r="B190" s="1" t="str">
        <f t="shared" si="41"/>
        <v>2</v>
      </c>
      <c r="C190" s="1" t="str">
        <f t="shared" si="42"/>
        <v>4</v>
      </c>
      <c r="D190" s="1" t="str">
        <f t="shared" si="43"/>
        <v>5</v>
      </c>
      <c r="E190" s="1" t="str">
        <f t="shared" si="44"/>
        <v>6</v>
      </c>
      <c r="F190" s="1" t="str">
        <f t="shared" si="45"/>
        <v>1</v>
      </c>
      <c r="G190" s="1" t="str">
        <f t="shared" si="46"/>
        <v>3</v>
      </c>
      <c r="H190" s="25">
        <f t="shared" si="47"/>
        <v>1000000000000</v>
      </c>
      <c r="I190" s="20">
        <f t="shared" si="48"/>
        <v>1000000</v>
      </c>
      <c r="J190" s="20">
        <f t="shared" si="49"/>
        <v>1000</v>
      </c>
      <c r="K190" s="20">
        <f t="shared" si="50"/>
        <v>1</v>
      </c>
      <c r="L190" s="20">
        <f t="shared" si="51"/>
        <v>1000000000000000</v>
      </c>
      <c r="M190" s="22">
        <f t="shared" si="52"/>
        <v>1000000000</v>
      </c>
      <c r="N190" s="25">
        <f t="shared" si="53"/>
        <v>1001001001001001</v>
      </c>
      <c r="O190" s="20">
        <f t="shared" si="54"/>
        <v>1000001001001001</v>
      </c>
      <c r="P190" s="20">
        <f t="shared" si="55"/>
        <v>1000001000001001</v>
      </c>
      <c r="Q190" s="20">
        <f t="shared" si="56"/>
        <v>1000001000000001</v>
      </c>
      <c r="R190" s="20">
        <f t="shared" si="59"/>
        <v>1000001000000000</v>
      </c>
      <c r="S190" s="22">
        <f t="shared" si="58"/>
        <v>1000000000</v>
      </c>
      <c r="T190" s="1">
        <f t="shared" si="57"/>
        <v>9.989960030089944E-40</v>
      </c>
    </row>
    <row r="191" spans="1:20" x14ac:dyDescent="0.25">
      <c r="A191" s="1">
        <v>245631</v>
      </c>
      <c r="B191" s="1" t="str">
        <f t="shared" si="41"/>
        <v>2</v>
      </c>
      <c r="C191" s="1" t="str">
        <f t="shared" si="42"/>
        <v>4</v>
      </c>
      <c r="D191" s="1" t="str">
        <f t="shared" si="43"/>
        <v>5</v>
      </c>
      <c r="E191" s="1" t="str">
        <f t="shared" si="44"/>
        <v>6</v>
      </c>
      <c r="F191" s="1" t="str">
        <f t="shared" si="45"/>
        <v>3</v>
      </c>
      <c r="G191" s="1" t="str">
        <f t="shared" si="46"/>
        <v>1</v>
      </c>
      <c r="H191" s="25">
        <f t="shared" si="47"/>
        <v>1000000000000</v>
      </c>
      <c r="I191" s="20">
        <f t="shared" si="48"/>
        <v>1000000</v>
      </c>
      <c r="J191" s="20">
        <f t="shared" si="49"/>
        <v>1000</v>
      </c>
      <c r="K191" s="20">
        <f t="shared" si="50"/>
        <v>1</v>
      </c>
      <c r="L191" s="20">
        <f t="shared" si="51"/>
        <v>1000000000</v>
      </c>
      <c r="M191" s="22">
        <f t="shared" si="52"/>
        <v>1000000000000000</v>
      </c>
      <c r="N191" s="25">
        <f t="shared" si="53"/>
        <v>1001001001001001</v>
      </c>
      <c r="O191" s="20">
        <f t="shared" si="54"/>
        <v>1000001001001001</v>
      </c>
      <c r="P191" s="20">
        <f t="shared" si="55"/>
        <v>1000001000001001</v>
      </c>
      <c r="Q191" s="20">
        <f t="shared" si="56"/>
        <v>1000001000000001</v>
      </c>
      <c r="R191" s="20">
        <f t="shared" si="59"/>
        <v>1000001000000000</v>
      </c>
      <c r="S191" s="22">
        <f t="shared" si="58"/>
        <v>1000000000000000</v>
      </c>
      <c r="T191" s="1">
        <f t="shared" si="57"/>
        <v>9.9899600300899404E-46</v>
      </c>
    </row>
    <row r="192" spans="1:20" x14ac:dyDescent="0.25">
      <c r="A192" s="1">
        <v>245163</v>
      </c>
      <c r="B192" s="1" t="str">
        <f t="shared" si="41"/>
        <v>2</v>
      </c>
      <c r="C192" s="1" t="str">
        <f t="shared" si="42"/>
        <v>4</v>
      </c>
      <c r="D192" s="1" t="str">
        <f t="shared" si="43"/>
        <v>5</v>
      </c>
      <c r="E192" s="1" t="str">
        <f t="shared" si="44"/>
        <v>1</v>
      </c>
      <c r="F192" s="1" t="str">
        <f t="shared" si="45"/>
        <v>6</v>
      </c>
      <c r="G192" s="1" t="str">
        <f t="shared" si="46"/>
        <v>3</v>
      </c>
      <c r="H192" s="25">
        <f t="shared" si="47"/>
        <v>1000000000000</v>
      </c>
      <c r="I192" s="20">
        <f t="shared" si="48"/>
        <v>1000000</v>
      </c>
      <c r="J192" s="20">
        <f t="shared" si="49"/>
        <v>1000</v>
      </c>
      <c r="K192" s="20">
        <f t="shared" si="50"/>
        <v>1000000000000000</v>
      </c>
      <c r="L192" s="20">
        <f t="shared" si="51"/>
        <v>1</v>
      </c>
      <c r="M192" s="22">
        <f t="shared" si="52"/>
        <v>1000000000</v>
      </c>
      <c r="N192" s="25">
        <f t="shared" si="53"/>
        <v>1001001001001001</v>
      </c>
      <c r="O192" s="20">
        <f t="shared" si="54"/>
        <v>1000001001001001</v>
      </c>
      <c r="P192" s="20">
        <f t="shared" si="55"/>
        <v>1000001000001001</v>
      </c>
      <c r="Q192" s="20">
        <f t="shared" si="56"/>
        <v>1000001000000001</v>
      </c>
      <c r="R192" s="20">
        <f t="shared" si="59"/>
        <v>1000000001</v>
      </c>
      <c r="S192" s="22">
        <f t="shared" si="58"/>
        <v>1000000000</v>
      </c>
      <c r="T192" s="1">
        <f t="shared" si="57"/>
        <v>9.9899700100600023E-34</v>
      </c>
    </row>
    <row r="193" spans="1:20" x14ac:dyDescent="0.25">
      <c r="A193" s="1">
        <v>245136</v>
      </c>
      <c r="B193" s="1" t="str">
        <f t="shared" si="41"/>
        <v>2</v>
      </c>
      <c r="C193" s="1" t="str">
        <f t="shared" si="42"/>
        <v>4</v>
      </c>
      <c r="D193" s="1" t="str">
        <f t="shared" si="43"/>
        <v>5</v>
      </c>
      <c r="E193" s="1" t="str">
        <f t="shared" si="44"/>
        <v>1</v>
      </c>
      <c r="F193" s="1" t="str">
        <f t="shared" si="45"/>
        <v>3</v>
      </c>
      <c r="G193" s="1" t="str">
        <f t="shared" si="46"/>
        <v>6</v>
      </c>
      <c r="H193" s="25">
        <f t="shared" si="47"/>
        <v>1000000000000</v>
      </c>
      <c r="I193" s="20">
        <f t="shared" si="48"/>
        <v>1000000</v>
      </c>
      <c r="J193" s="20">
        <f t="shared" si="49"/>
        <v>1000</v>
      </c>
      <c r="K193" s="20">
        <f t="shared" si="50"/>
        <v>1000000000000000</v>
      </c>
      <c r="L193" s="20">
        <f t="shared" si="51"/>
        <v>1000000000</v>
      </c>
      <c r="M193" s="22">
        <f t="shared" si="52"/>
        <v>1</v>
      </c>
      <c r="N193" s="25">
        <f t="shared" si="53"/>
        <v>1001001001001001</v>
      </c>
      <c r="O193" s="20">
        <f t="shared" si="54"/>
        <v>1000001001001001</v>
      </c>
      <c r="P193" s="20">
        <f t="shared" si="55"/>
        <v>1000001000001001</v>
      </c>
      <c r="Q193" s="20">
        <f t="shared" si="56"/>
        <v>1000001000000001</v>
      </c>
      <c r="R193" s="20">
        <f t="shared" si="59"/>
        <v>1000000001</v>
      </c>
      <c r="S193" s="22">
        <f t="shared" si="58"/>
        <v>1</v>
      </c>
      <c r="T193" s="1">
        <f t="shared" si="57"/>
        <v>9.9899700100600015E-25</v>
      </c>
    </row>
    <row r="194" spans="1:20" x14ac:dyDescent="0.25">
      <c r="A194" s="1">
        <v>256341</v>
      </c>
      <c r="B194" s="1" t="str">
        <f t="shared" si="41"/>
        <v>2</v>
      </c>
      <c r="C194" s="1" t="str">
        <f t="shared" si="42"/>
        <v>5</v>
      </c>
      <c r="D194" s="1" t="str">
        <f t="shared" si="43"/>
        <v>6</v>
      </c>
      <c r="E194" s="1" t="str">
        <f t="shared" si="44"/>
        <v>3</v>
      </c>
      <c r="F194" s="1" t="str">
        <f t="shared" si="45"/>
        <v>4</v>
      </c>
      <c r="G194" s="1" t="str">
        <f t="shared" si="46"/>
        <v>1</v>
      </c>
      <c r="H194" s="25">
        <f t="shared" si="47"/>
        <v>1000000000000</v>
      </c>
      <c r="I194" s="20">
        <f t="shared" si="48"/>
        <v>1000</v>
      </c>
      <c r="J194" s="20">
        <f t="shared" si="49"/>
        <v>1</v>
      </c>
      <c r="K194" s="20">
        <f t="shared" si="50"/>
        <v>1000000000</v>
      </c>
      <c r="L194" s="20">
        <f t="shared" si="51"/>
        <v>1000000</v>
      </c>
      <c r="M194" s="22">
        <f t="shared" si="52"/>
        <v>1000000000000000</v>
      </c>
      <c r="N194" s="25">
        <f t="shared" si="53"/>
        <v>1001001001001001</v>
      </c>
      <c r="O194" s="20">
        <f t="shared" si="54"/>
        <v>1000001001001001</v>
      </c>
      <c r="P194" s="20">
        <f t="shared" si="55"/>
        <v>1000001001000001</v>
      </c>
      <c r="Q194" s="20">
        <f t="shared" si="56"/>
        <v>1000001001000000</v>
      </c>
      <c r="R194" s="20">
        <f t="shared" si="59"/>
        <v>1000000001000000</v>
      </c>
      <c r="S194" s="22">
        <f t="shared" si="58"/>
        <v>1000000000000000</v>
      </c>
      <c r="T194" s="1">
        <f t="shared" si="57"/>
        <v>9.9899699900900799E-46</v>
      </c>
    </row>
    <row r="195" spans="1:20" x14ac:dyDescent="0.25">
      <c r="A195" s="1">
        <v>256314</v>
      </c>
      <c r="B195" s="1" t="str">
        <f t="shared" ref="B195:B258" si="60">MID(A195,1,1)</f>
        <v>2</v>
      </c>
      <c r="C195" s="1" t="str">
        <f t="shared" ref="C195:C258" si="61">MID(A195,2,1)</f>
        <v>5</v>
      </c>
      <c r="D195" s="1" t="str">
        <f t="shared" ref="D195:D258" si="62">MID(A195,3,1)</f>
        <v>6</v>
      </c>
      <c r="E195" s="1" t="str">
        <f t="shared" ref="E195:E258" si="63">MID(A195,4,1)</f>
        <v>3</v>
      </c>
      <c r="F195" s="1" t="str">
        <f t="shared" ref="F195:F258" si="64">MID(A195,5,1)</f>
        <v>1</v>
      </c>
      <c r="G195" s="1" t="str">
        <f t="shared" ref="G195:G258" si="65">MID(A195,6,1)</f>
        <v>4</v>
      </c>
      <c r="H195" s="25">
        <f t="shared" ref="H195:H258" si="66">((VLOOKUP(INT(B195),$V$3:$W$8,2,FALSE)))</f>
        <v>1000000000000</v>
      </c>
      <c r="I195" s="20">
        <f t="shared" ref="I195:I258" si="67">((VLOOKUP(INT(C195),$V$3:$W$8,2,FALSE)))</f>
        <v>1000</v>
      </c>
      <c r="J195" s="20">
        <f t="shared" ref="J195:J258" si="68">((VLOOKUP(INT(D195),$V$3:$W$8,2,FALSE)))</f>
        <v>1</v>
      </c>
      <c r="K195" s="20">
        <f t="shared" ref="K195:K258" si="69">((VLOOKUP(INT(E195),$V$3:$W$8,2,FALSE)))</f>
        <v>1000000000</v>
      </c>
      <c r="L195" s="20">
        <f t="shared" ref="L195:L258" si="70">((VLOOKUP(INT(F195),$V$3:$W$8,2,FALSE)))</f>
        <v>1000000000000000</v>
      </c>
      <c r="M195" s="22">
        <f t="shared" ref="M195:M258" si="71">((VLOOKUP(INT(G195),$V$3:$W$8,2,FALSE)))</f>
        <v>1000000</v>
      </c>
      <c r="N195" s="25">
        <f t="shared" ref="N195:N258" si="72">W$9</f>
        <v>1001001001001001</v>
      </c>
      <c r="O195" s="20">
        <f t="shared" ref="O195:O258" si="73">N195-H195</f>
        <v>1000001001001001</v>
      </c>
      <c r="P195" s="20">
        <f t="shared" ref="P195:P258" si="74">O195-I195</f>
        <v>1000001001000001</v>
      </c>
      <c r="Q195" s="20">
        <f t="shared" ref="Q195:Q258" si="75">P195-J195</f>
        <v>1000001001000000</v>
      </c>
      <c r="R195" s="20">
        <f t="shared" si="59"/>
        <v>1000000001000000</v>
      </c>
      <c r="S195" s="22">
        <f t="shared" si="58"/>
        <v>1000000</v>
      </c>
      <c r="T195" s="1">
        <f t="shared" ref="T195:T258" si="76">H195/N195*I195/O195*J195/P195*K195/Q195*L195/R195*M195/S195</f>
        <v>9.9899699900900793E-37</v>
      </c>
    </row>
    <row r="196" spans="1:20" x14ac:dyDescent="0.25">
      <c r="A196" s="1">
        <v>256431</v>
      </c>
      <c r="B196" s="1" t="str">
        <f t="shared" si="60"/>
        <v>2</v>
      </c>
      <c r="C196" s="1" t="str">
        <f t="shared" si="61"/>
        <v>5</v>
      </c>
      <c r="D196" s="1" t="str">
        <f t="shared" si="62"/>
        <v>6</v>
      </c>
      <c r="E196" s="1" t="str">
        <f t="shared" si="63"/>
        <v>4</v>
      </c>
      <c r="F196" s="1" t="str">
        <f t="shared" si="64"/>
        <v>3</v>
      </c>
      <c r="G196" s="1" t="str">
        <f t="shared" si="65"/>
        <v>1</v>
      </c>
      <c r="H196" s="25">
        <f t="shared" si="66"/>
        <v>1000000000000</v>
      </c>
      <c r="I196" s="20">
        <f t="shared" si="67"/>
        <v>1000</v>
      </c>
      <c r="J196" s="20">
        <f t="shared" si="68"/>
        <v>1</v>
      </c>
      <c r="K196" s="20">
        <f t="shared" si="69"/>
        <v>1000000</v>
      </c>
      <c r="L196" s="20">
        <f t="shared" si="70"/>
        <v>1000000000</v>
      </c>
      <c r="M196" s="22">
        <f t="shared" si="71"/>
        <v>1000000000000000</v>
      </c>
      <c r="N196" s="25">
        <f t="shared" si="72"/>
        <v>1001001001001001</v>
      </c>
      <c r="O196" s="20">
        <f t="shared" si="73"/>
        <v>1000001001001001</v>
      </c>
      <c r="P196" s="20">
        <f t="shared" si="74"/>
        <v>1000001001000001</v>
      </c>
      <c r="Q196" s="20">
        <f t="shared" si="75"/>
        <v>1000001001000000</v>
      </c>
      <c r="R196" s="20">
        <f t="shared" si="59"/>
        <v>1000001000000000</v>
      </c>
      <c r="S196" s="22">
        <f t="shared" ref="S196:S259" si="77">R196-L196</f>
        <v>1000000000000000</v>
      </c>
      <c r="T196" s="1">
        <f t="shared" si="76"/>
        <v>9.9899600101200401E-46</v>
      </c>
    </row>
    <row r="197" spans="1:20" x14ac:dyDescent="0.25">
      <c r="A197" s="1">
        <v>256413</v>
      </c>
      <c r="B197" s="1" t="str">
        <f t="shared" si="60"/>
        <v>2</v>
      </c>
      <c r="C197" s="1" t="str">
        <f t="shared" si="61"/>
        <v>5</v>
      </c>
      <c r="D197" s="1" t="str">
        <f t="shared" si="62"/>
        <v>6</v>
      </c>
      <c r="E197" s="1" t="str">
        <f t="shared" si="63"/>
        <v>4</v>
      </c>
      <c r="F197" s="1" t="str">
        <f t="shared" si="64"/>
        <v>1</v>
      </c>
      <c r="G197" s="1" t="str">
        <f t="shared" si="65"/>
        <v>3</v>
      </c>
      <c r="H197" s="25">
        <f t="shared" si="66"/>
        <v>1000000000000</v>
      </c>
      <c r="I197" s="20">
        <f t="shared" si="67"/>
        <v>1000</v>
      </c>
      <c r="J197" s="20">
        <f t="shared" si="68"/>
        <v>1</v>
      </c>
      <c r="K197" s="20">
        <f t="shared" si="69"/>
        <v>1000000</v>
      </c>
      <c r="L197" s="20">
        <f t="shared" si="70"/>
        <v>1000000000000000</v>
      </c>
      <c r="M197" s="22">
        <f t="shared" si="71"/>
        <v>1000000000</v>
      </c>
      <c r="N197" s="25">
        <f t="shared" si="72"/>
        <v>1001001001001001</v>
      </c>
      <c r="O197" s="20">
        <f t="shared" si="73"/>
        <v>1000001001001001</v>
      </c>
      <c r="P197" s="20">
        <f t="shared" si="74"/>
        <v>1000001001000001</v>
      </c>
      <c r="Q197" s="20">
        <f t="shared" si="75"/>
        <v>1000001001000000</v>
      </c>
      <c r="R197" s="20">
        <f t="shared" si="59"/>
        <v>1000001000000000</v>
      </c>
      <c r="S197" s="22">
        <f t="shared" si="77"/>
        <v>1000000000</v>
      </c>
      <c r="T197" s="1">
        <f t="shared" si="76"/>
        <v>9.9899600101200408E-40</v>
      </c>
    </row>
    <row r="198" spans="1:20" x14ac:dyDescent="0.25">
      <c r="A198" s="1">
        <v>256134</v>
      </c>
      <c r="B198" s="1" t="str">
        <f t="shared" si="60"/>
        <v>2</v>
      </c>
      <c r="C198" s="1" t="str">
        <f t="shared" si="61"/>
        <v>5</v>
      </c>
      <c r="D198" s="1" t="str">
        <f t="shared" si="62"/>
        <v>6</v>
      </c>
      <c r="E198" s="1" t="str">
        <f t="shared" si="63"/>
        <v>1</v>
      </c>
      <c r="F198" s="1" t="str">
        <f t="shared" si="64"/>
        <v>3</v>
      </c>
      <c r="G198" s="1" t="str">
        <f t="shared" si="65"/>
        <v>4</v>
      </c>
      <c r="H198" s="25">
        <f t="shared" si="66"/>
        <v>1000000000000</v>
      </c>
      <c r="I198" s="20">
        <f t="shared" si="67"/>
        <v>1000</v>
      </c>
      <c r="J198" s="20">
        <f t="shared" si="68"/>
        <v>1</v>
      </c>
      <c r="K198" s="20">
        <f t="shared" si="69"/>
        <v>1000000000000000</v>
      </c>
      <c r="L198" s="20">
        <f t="shared" si="70"/>
        <v>1000000000</v>
      </c>
      <c r="M198" s="22">
        <f t="shared" si="71"/>
        <v>1000000</v>
      </c>
      <c r="N198" s="25">
        <f t="shared" si="72"/>
        <v>1001001001001001</v>
      </c>
      <c r="O198" s="20">
        <f t="shared" si="73"/>
        <v>1000001001001001</v>
      </c>
      <c r="P198" s="20">
        <f t="shared" si="74"/>
        <v>1000001001000001</v>
      </c>
      <c r="Q198" s="20">
        <f t="shared" si="75"/>
        <v>1000001001000000</v>
      </c>
      <c r="R198" s="20">
        <f t="shared" si="59"/>
        <v>1001000000</v>
      </c>
      <c r="S198" s="22">
        <f t="shared" si="77"/>
        <v>1000000</v>
      </c>
      <c r="T198" s="1">
        <f t="shared" si="76"/>
        <v>9.9799900100699812E-31</v>
      </c>
    </row>
    <row r="199" spans="1:20" x14ac:dyDescent="0.25">
      <c r="A199" s="1">
        <v>256143</v>
      </c>
      <c r="B199" s="1" t="str">
        <f t="shared" si="60"/>
        <v>2</v>
      </c>
      <c r="C199" s="1" t="str">
        <f t="shared" si="61"/>
        <v>5</v>
      </c>
      <c r="D199" s="1" t="str">
        <f t="shared" si="62"/>
        <v>6</v>
      </c>
      <c r="E199" s="1" t="str">
        <f t="shared" si="63"/>
        <v>1</v>
      </c>
      <c r="F199" s="1" t="str">
        <f t="shared" si="64"/>
        <v>4</v>
      </c>
      <c r="G199" s="1" t="str">
        <f t="shared" si="65"/>
        <v>3</v>
      </c>
      <c r="H199" s="25">
        <f t="shared" si="66"/>
        <v>1000000000000</v>
      </c>
      <c r="I199" s="20">
        <f t="shared" si="67"/>
        <v>1000</v>
      </c>
      <c r="J199" s="20">
        <f t="shared" si="68"/>
        <v>1</v>
      </c>
      <c r="K199" s="20">
        <f t="shared" si="69"/>
        <v>1000000000000000</v>
      </c>
      <c r="L199" s="20">
        <f t="shared" si="70"/>
        <v>1000000</v>
      </c>
      <c r="M199" s="22">
        <f t="shared" si="71"/>
        <v>1000000000</v>
      </c>
      <c r="N199" s="25">
        <f t="shared" si="72"/>
        <v>1001001001001001</v>
      </c>
      <c r="O199" s="20">
        <f t="shared" si="73"/>
        <v>1000001001001001</v>
      </c>
      <c r="P199" s="20">
        <f t="shared" si="74"/>
        <v>1000001001000001</v>
      </c>
      <c r="Q199" s="20">
        <f t="shared" si="75"/>
        <v>1000001001000000</v>
      </c>
      <c r="R199" s="20">
        <f t="shared" si="59"/>
        <v>1001000000</v>
      </c>
      <c r="S199" s="22">
        <f t="shared" si="77"/>
        <v>1000000000</v>
      </c>
      <c r="T199" s="1">
        <f t="shared" si="76"/>
        <v>9.9799900100699817E-34</v>
      </c>
    </row>
    <row r="200" spans="1:20" x14ac:dyDescent="0.25">
      <c r="A200" s="1">
        <v>251364</v>
      </c>
      <c r="B200" s="1" t="str">
        <f t="shared" si="60"/>
        <v>2</v>
      </c>
      <c r="C200" s="1" t="str">
        <f t="shared" si="61"/>
        <v>5</v>
      </c>
      <c r="D200" s="1" t="str">
        <f t="shared" si="62"/>
        <v>1</v>
      </c>
      <c r="E200" s="1" t="str">
        <f t="shared" si="63"/>
        <v>3</v>
      </c>
      <c r="F200" s="1" t="str">
        <f t="shared" si="64"/>
        <v>6</v>
      </c>
      <c r="G200" s="1" t="str">
        <f t="shared" si="65"/>
        <v>4</v>
      </c>
      <c r="H200" s="25">
        <f t="shared" si="66"/>
        <v>1000000000000</v>
      </c>
      <c r="I200" s="20">
        <f t="shared" si="67"/>
        <v>1000</v>
      </c>
      <c r="J200" s="20">
        <f t="shared" si="68"/>
        <v>1000000000000000</v>
      </c>
      <c r="K200" s="20">
        <f t="shared" si="69"/>
        <v>1000000000</v>
      </c>
      <c r="L200" s="20">
        <f t="shared" si="70"/>
        <v>1</v>
      </c>
      <c r="M200" s="22">
        <f t="shared" si="71"/>
        <v>1000000</v>
      </c>
      <c r="N200" s="25">
        <f t="shared" si="72"/>
        <v>1001001001001001</v>
      </c>
      <c r="O200" s="20">
        <f t="shared" si="73"/>
        <v>1000001001001001</v>
      </c>
      <c r="P200" s="20">
        <f t="shared" si="74"/>
        <v>1000001001000001</v>
      </c>
      <c r="Q200" s="20">
        <f t="shared" si="75"/>
        <v>1001000001</v>
      </c>
      <c r="R200" s="20">
        <f t="shared" si="59"/>
        <v>1000001</v>
      </c>
      <c r="S200" s="22">
        <f t="shared" si="77"/>
        <v>1000000</v>
      </c>
      <c r="T200" s="1">
        <f t="shared" si="76"/>
        <v>9.9799900100799411E-22</v>
      </c>
    </row>
    <row r="201" spans="1:20" x14ac:dyDescent="0.25">
      <c r="A201" s="1">
        <v>251346</v>
      </c>
      <c r="B201" s="1" t="str">
        <f t="shared" si="60"/>
        <v>2</v>
      </c>
      <c r="C201" s="1" t="str">
        <f t="shared" si="61"/>
        <v>5</v>
      </c>
      <c r="D201" s="1" t="str">
        <f t="shared" si="62"/>
        <v>1</v>
      </c>
      <c r="E201" s="1" t="str">
        <f t="shared" si="63"/>
        <v>3</v>
      </c>
      <c r="F201" s="1" t="str">
        <f t="shared" si="64"/>
        <v>4</v>
      </c>
      <c r="G201" s="1" t="str">
        <f t="shared" si="65"/>
        <v>6</v>
      </c>
      <c r="H201" s="25">
        <f t="shared" si="66"/>
        <v>1000000000000</v>
      </c>
      <c r="I201" s="20">
        <f t="shared" si="67"/>
        <v>1000</v>
      </c>
      <c r="J201" s="20">
        <f t="shared" si="68"/>
        <v>1000000000000000</v>
      </c>
      <c r="K201" s="20">
        <f t="shared" si="69"/>
        <v>1000000000</v>
      </c>
      <c r="L201" s="20">
        <f t="shared" si="70"/>
        <v>1000000</v>
      </c>
      <c r="M201" s="22">
        <f t="shared" si="71"/>
        <v>1</v>
      </c>
      <c r="N201" s="25">
        <f t="shared" si="72"/>
        <v>1001001001001001</v>
      </c>
      <c r="O201" s="20">
        <f t="shared" si="73"/>
        <v>1000001001001001</v>
      </c>
      <c r="P201" s="20">
        <f t="shared" si="74"/>
        <v>1000001001000001</v>
      </c>
      <c r="Q201" s="20">
        <f t="shared" si="75"/>
        <v>1001000001</v>
      </c>
      <c r="R201" s="20">
        <f t="shared" si="59"/>
        <v>1000001</v>
      </c>
      <c r="S201" s="22">
        <f t="shared" si="77"/>
        <v>1</v>
      </c>
      <c r="T201" s="1">
        <f t="shared" si="76"/>
        <v>9.9799900100799427E-16</v>
      </c>
    </row>
    <row r="202" spans="1:20" x14ac:dyDescent="0.25">
      <c r="A202" s="1">
        <v>251463</v>
      </c>
      <c r="B202" s="1" t="str">
        <f t="shared" si="60"/>
        <v>2</v>
      </c>
      <c r="C202" s="1" t="str">
        <f t="shared" si="61"/>
        <v>5</v>
      </c>
      <c r="D202" s="1" t="str">
        <f t="shared" si="62"/>
        <v>1</v>
      </c>
      <c r="E202" s="1" t="str">
        <f t="shared" si="63"/>
        <v>4</v>
      </c>
      <c r="F202" s="1" t="str">
        <f t="shared" si="64"/>
        <v>6</v>
      </c>
      <c r="G202" s="1" t="str">
        <f t="shared" si="65"/>
        <v>3</v>
      </c>
      <c r="H202" s="25">
        <f t="shared" si="66"/>
        <v>1000000000000</v>
      </c>
      <c r="I202" s="20">
        <f t="shared" si="67"/>
        <v>1000</v>
      </c>
      <c r="J202" s="20">
        <f t="shared" si="68"/>
        <v>1000000000000000</v>
      </c>
      <c r="K202" s="20">
        <f t="shared" si="69"/>
        <v>1000000</v>
      </c>
      <c r="L202" s="20">
        <f t="shared" si="70"/>
        <v>1</v>
      </c>
      <c r="M202" s="22">
        <f t="shared" si="71"/>
        <v>1000000000</v>
      </c>
      <c r="N202" s="25">
        <f t="shared" si="72"/>
        <v>1001001001001001</v>
      </c>
      <c r="O202" s="20">
        <f t="shared" si="73"/>
        <v>1000001001001001</v>
      </c>
      <c r="P202" s="20">
        <f t="shared" si="74"/>
        <v>1000001001000001</v>
      </c>
      <c r="Q202" s="20">
        <f t="shared" si="75"/>
        <v>1001000001</v>
      </c>
      <c r="R202" s="20">
        <f t="shared" si="59"/>
        <v>1000000001</v>
      </c>
      <c r="S202" s="22">
        <f t="shared" si="77"/>
        <v>1000000000</v>
      </c>
      <c r="T202" s="1">
        <f t="shared" si="76"/>
        <v>9.9799999800899524E-28</v>
      </c>
    </row>
    <row r="203" spans="1:20" x14ac:dyDescent="0.25">
      <c r="A203" s="1">
        <v>251436</v>
      </c>
      <c r="B203" s="1" t="str">
        <f t="shared" si="60"/>
        <v>2</v>
      </c>
      <c r="C203" s="1" t="str">
        <f t="shared" si="61"/>
        <v>5</v>
      </c>
      <c r="D203" s="1" t="str">
        <f t="shared" si="62"/>
        <v>1</v>
      </c>
      <c r="E203" s="1" t="str">
        <f t="shared" si="63"/>
        <v>4</v>
      </c>
      <c r="F203" s="1" t="str">
        <f t="shared" si="64"/>
        <v>3</v>
      </c>
      <c r="G203" s="1" t="str">
        <f t="shared" si="65"/>
        <v>6</v>
      </c>
      <c r="H203" s="25">
        <f t="shared" si="66"/>
        <v>1000000000000</v>
      </c>
      <c r="I203" s="20">
        <f t="shared" si="67"/>
        <v>1000</v>
      </c>
      <c r="J203" s="20">
        <f t="shared" si="68"/>
        <v>1000000000000000</v>
      </c>
      <c r="K203" s="20">
        <f t="shared" si="69"/>
        <v>1000000</v>
      </c>
      <c r="L203" s="20">
        <f t="shared" si="70"/>
        <v>1000000000</v>
      </c>
      <c r="M203" s="22">
        <f t="shared" si="71"/>
        <v>1</v>
      </c>
      <c r="N203" s="25">
        <f t="shared" si="72"/>
        <v>1001001001001001</v>
      </c>
      <c r="O203" s="20">
        <f t="shared" si="73"/>
        <v>1000001001001001</v>
      </c>
      <c r="P203" s="20">
        <f t="shared" si="74"/>
        <v>1000001001000001</v>
      </c>
      <c r="Q203" s="20">
        <f t="shared" si="75"/>
        <v>1001000001</v>
      </c>
      <c r="R203" s="20">
        <f t="shared" si="59"/>
        <v>1000000001</v>
      </c>
      <c r="S203" s="22">
        <f t="shared" si="77"/>
        <v>1</v>
      </c>
      <c r="T203" s="1">
        <f t="shared" si="76"/>
        <v>9.979999980089952E-19</v>
      </c>
    </row>
    <row r="204" spans="1:20" x14ac:dyDescent="0.25">
      <c r="A204" s="1">
        <v>251643</v>
      </c>
      <c r="B204" s="1" t="str">
        <f t="shared" si="60"/>
        <v>2</v>
      </c>
      <c r="C204" s="1" t="str">
        <f t="shared" si="61"/>
        <v>5</v>
      </c>
      <c r="D204" s="1" t="str">
        <f t="shared" si="62"/>
        <v>1</v>
      </c>
      <c r="E204" s="1" t="str">
        <f t="shared" si="63"/>
        <v>6</v>
      </c>
      <c r="F204" s="1" t="str">
        <f t="shared" si="64"/>
        <v>4</v>
      </c>
      <c r="G204" s="1" t="str">
        <f t="shared" si="65"/>
        <v>3</v>
      </c>
      <c r="H204" s="25">
        <f t="shared" si="66"/>
        <v>1000000000000</v>
      </c>
      <c r="I204" s="20">
        <f t="shared" si="67"/>
        <v>1000</v>
      </c>
      <c r="J204" s="20">
        <f t="shared" si="68"/>
        <v>1000000000000000</v>
      </c>
      <c r="K204" s="20">
        <f t="shared" si="69"/>
        <v>1</v>
      </c>
      <c r="L204" s="20">
        <f t="shared" si="70"/>
        <v>1000000</v>
      </c>
      <c r="M204" s="22">
        <f t="shared" si="71"/>
        <v>1000000000</v>
      </c>
      <c r="N204" s="25">
        <f t="shared" si="72"/>
        <v>1001001001001001</v>
      </c>
      <c r="O204" s="20">
        <f t="shared" si="73"/>
        <v>1000001001001001</v>
      </c>
      <c r="P204" s="20">
        <f t="shared" si="74"/>
        <v>1000001001000001</v>
      </c>
      <c r="Q204" s="20">
        <f t="shared" si="75"/>
        <v>1001000001</v>
      </c>
      <c r="R204" s="20">
        <f t="shared" si="59"/>
        <v>1001000000</v>
      </c>
      <c r="S204" s="22">
        <f t="shared" si="77"/>
        <v>1000000000</v>
      </c>
      <c r="T204" s="1">
        <f t="shared" si="76"/>
        <v>9.9700299601098411E-28</v>
      </c>
    </row>
    <row r="205" spans="1:20" x14ac:dyDescent="0.25">
      <c r="A205" s="1">
        <v>251634</v>
      </c>
      <c r="B205" s="1" t="str">
        <f t="shared" si="60"/>
        <v>2</v>
      </c>
      <c r="C205" s="1" t="str">
        <f t="shared" si="61"/>
        <v>5</v>
      </c>
      <c r="D205" s="1" t="str">
        <f t="shared" si="62"/>
        <v>1</v>
      </c>
      <c r="E205" s="1" t="str">
        <f t="shared" si="63"/>
        <v>6</v>
      </c>
      <c r="F205" s="1" t="str">
        <f t="shared" si="64"/>
        <v>3</v>
      </c>
      <c r="G205" s="1" t="str">
        <f t="shared" si="65"/>
        <v>4</v>
      </c>
      <c r="H205" s="25">
        <f t="shared" si="66"/>
        <v>1000000000000</v>
      </c>
      <c r="I205" s="20">
        <f t="shared" si="67"/>
        <v>1000</v>
      </c>
      <c r="J205" s="20">
        <f t="shared" si="68"/>
        <v>1000000000000000</v>
      </c>
      <c r="K205" s="20">
        <f t="shared" si="69"/>
        <v>1</v>
      </c>
      <c r="L205" s="20">
        <f t="shared" si="70"/>
        <v>1000000000</v>
      </c>
      <c r="M205" s="22">
        <f t="shared" si="71"/>
        <v>1000000</v>
      </c>
      <c r="N205" s="25">
        <f t="shared" si="72"/>
        <v>1001001001001001</v>
      </c>
      <c r="O205" s="20">
        <f t="shared" si="73"/>
        <v>1000001001001001</v>
      </c>
      <c r="P205" s="20">
        <f t="shared" si="74"/>
        <v>1000001001000001</v>
      </c>
      <c r="Q205" s="20">
        <f t="shared" si="75"/>
        <v>1001000001</v>
      </c>
      <c r="R205" s="20">
        <f t="shared" si="59"/>
        <v>1001000000</v>
      </c>
      <c r="S205" s="22">
        <f t="shared" si="77"/>
        <v>1000000</v>
      </c>
      <c r="T205" s="1">
        <f t="shared" si="76"/>
        <v>9.9700299601098424E-25</v>
      </c>
    </row>
    <row r="206" spans="1:20" x14ac:dyDescent="0.25">
      <c r="A206" s="23">
        <v>253146</v>
      </c>
      <c r="B206" s="1" t="str">
        <f t="shared" si="60"/>
        <v>2</v>
      </c>
      <c r="C206" s="1" t="str">
        <f t="shared" si="61"/>
        <v>5</v>
      </c>
      <c r="D206" s="1" t="str">
        <f t="shared" si="62"/>
        <v>3</v>
      </c>
      <c r="E206" s="1" t="str">
        <f t="shared" si="63"/>
        <v>1</v>
      </c>
      <c r="F206" s="1" t="str">
        <f t="shared" si="64"/>
        <v>4</v>
      </c>
      <c r="G206" s="1" t="str">
        <f t="shared" si="65"/>
        <v>6</v>
      </c>
      <c r="H206" s="25">
        <f t="shared" si="66"/>
        <v>1000000000000</v>
      </c>
      <c r="I206" s="20">
        <f t="shared" si="67"/>
        <v>1000</v>
      </c>
      <c r="J206" s="20">
        <f t="shared" si="68"/>
        <v>1000000000</v>
      </c>
      <c r="K206" s="20">
        <f t="shared" si="69"/>
        <v>1000000000000000</v>
      </c>
      <c r="L206" s="20">
        <f t="shared" si="70"/>
        <v>1000000</v>
      </c>
      <c r="M206" s="22">
        <f t="shared" si="71"/>
        <v>1</v>
      </c>
      <c r="N206" s="25">
        <f t="shared" si="72"/>
        <v>1001001001001001</v>
      </c>
      <c r="O206" s="20">
        <f t="shared" si="73"/>
        <v>1000001001001001</v>
      </c>
      <c r="P206" s="20">
        <f t="shared" si="74"/>
        <v>1000001001000001</v>
      </c>
      <c r="Q206" s="20">
        <f t="shared" si="75"/>
        <v>1000000001000001</v>
      </c>
      <c r="R206" s="20">
        <f t="shared" si="59"/>
        <v>1000001</v>
      </c>
      <c r="S206" s="22">
        <f t="shared" si="77"/>
        <v>1</v>
      </c>
      <c r="T206" s="1">
        <f t="shared" si="76"/>
        <v>9.9899700000800306E-22</v>
      </c>
    </row>
    <row r="207" spans="1:20" x14ac:dyDescent="0.25">
      <c r="A207" s="1">
        <v>253164</v>
      </c>
      <c r="B207" s="1" t="str">
        <f t="shared" si="60"/>
        <v>2</v>
      </c>
      <c r="C207" s="1" t="str">
        <f t="shared" si="61"/>
        <v>5</v>
      </c>
      <c r="D207" s="1" t="str">
        <f t="shared" si="62"/>
        <v>3</v>
      </c>
      <c r="E207" s="1" t="str">
        <f t="shared" si="63"/>
        <v>1</v>
      </c>
      <c r="F207" s="1" t="str">
        <f t="shared" si="64"/>
        <v>6</v>
      </c>
      <c r="G207" s="1" t="str">
        <f t="shared" si="65"/>
        <v>4</v>
      </c>
      <c r="H207" s="25">
        <f t="shared" si="66"/>
        <v>1000000000000</v>
      </c>
      <c r="I207" s="20">
        <f t="shared" si="67"/>
        <v>1000</v>
      </c>
      <c r="J207" s="20">
        <f t="shared" si="68"/>
        <v>1000000000</v>
      </c>
      <c r="K207" s="20">
        <f t="shared" si="69"/>
        <v>1000000000000000</v>
      </c>
      <c r="L207" s="20">
        <f t="shared" si="70"/>
        <v>1</v>
      </c>
      <c r="M207" s="22">
        <f t="shared" si="71"/>
        <v>1000000</v>
      </c>
      <c r="N207" s="25">
        <f t="shared" si="72"/>
        <v>1001001001001001</v>
      </c>
      <c r="O207" s="20">
        <f t="shared" si="73"/>
        <v>1000001001001001</v>
      </c>
      <c r="P207" s="20">
        <f t="shared" si="74"/>
        <v>1000001001000001</v>
      </c>
      <c r="Q207" s="20">
        <f t="shared" si="75"/>
        <v>1000000001000001</v>
      </c>
      <c r="R207" s="20">
        <f t="shared" si="59"/>
        <v>1000001</v>
      </c>
      <c r="S207" s="22">
        <f t="shared" si="77"/>
        <v>1000000</v>
      </c>
      <c r="T207" s="1">
        <f t="shared" si="76"/>
        <v>9.9899700000800292E-28</v>
      </c>
    </row>
    <row r="208" spans="1:20" x14ac:dyDescent="0.25">
      <c r="A208" s="23">
        <v>253416</v>
      </c>
      <c r="B208" s="1" t="str">
        <f t="shared" si="60"/>
        <v>2</v>
      </c>
      <c r="C208" s="1" t="str">
        <f t="shared" si="61"/>
        <v>5</v>
      </c>
      <c r="D208" s="1" t="str">
        <f t="shared" si="62"/>
        <v>3</v>
      </c>
      <c r="E208" s="1" t="str">
        <f t="shared" si="63"/>
        <v>4</v>
      </c>
      <c r="F208" s="1" t="str">
        <f t="shared" si="64"/>
        <v>1</v>
      </c>
      <c r="G208" s="1" t="str">
        <f t="shared" si="65"/>
        <v>6</v>
      </c>
      <c r="H208" s="25">
        <f t="shared" si="66"/>
        <v>1000000000000</v>
      </c>
      <c r="I208" s="20">
        <f t="shared" si="67"/>
        <v>1000</v>
      </c>
      <c r="J208" s="20">
        <f t="shared" si="68"/>
        <v>1000000000</v>
      </c>
      <c r="K208" s="20">
        <f t="shared" si="69"/>
        <v>1000000</v>
      </c>
      <c r="L208" s="20">
        <f t="shared" si="70"/>
        <v>1000000000000000</v>
      </c>
      <c r="M208" s="22">
        <f t="shared" si="71"/>
        <v>1</v>
      </c>
      <c r="N208" s="25">
        <f t="shared" si="72"/>
        <v>1001001001001001</v>
      </c>
      <c r="O208" s="20">
        <f t="shared" si="73"/>
        <v>1000001001001001</v>
      </c>
      <c r="P208" s="20">
        <f t="shared" si="74"/>
        <v>1000001001000001</v>
      </c>
      <c r="Q208" s="20">
        <f t="shared" si="75"/>
        <v>1000000001000001</v>
      </c>
      <c r="R208" s="20">
        <f t="shared" si="59"/>
        <v>1000000000000001</v>
      </c>
      <c r="S208" s="22">
        <f t="shared" si="77"/>
        <v>1</v>
      </c>
      <c r="T208" s="1">
        <f t="shared" si="76"/>
        <v>9.9899799900500206E-31</v>
      </c>
    </row>
    <row r="209" spans="1:20" x14ac:dyDescent="0.25">
      <c r="A209" s="1">
        <v>253461</v>
      </c>
      <c r="B209" s="1" t="str">
        <f t="shared" si="60"/>
        <v>2</v>
      </c>
      <c r="C209" s="1" t="str">
        <f t="shared" si="61"/>
        <v>5</v>
      </c>
      <c r="D209" s="1" t="str">
        <f t="shared" si="62"/>
        <v>3</v>
      </c>
      <c r="E209" s="1" t="str">
        <f t="shared" si="63"/>
        <v>4</v>
      </c>
      <c r="F209" s="1" t="str">
        <f t="shared" si="64"/>
        <v>6</v>
      </c>
      <c r="G209" s="1" t="str">
        <f t="shared" si="65"/>
        <v>1</v>
      </c>
      <c r="H209" s="25">
        <f t="shared" si="66"/>
        <v>1000000000000</v>
      </c>
      <c r="I209" s="20">
        <f t="shared" si="67"/>
        <v>1000</v>
      </c>
      <c r="J209" s="20">
        <f t="shared" si="68"/>
        <v>1000000000</v>
      </c>
      <c r="K209" s="20">
        <f t="shared" si="69"/>
        <v>1000000</v>
      </c>
      <c r="L209" s="20">
        <f t="shared" si="70"/>
        <v>1</v>
      </c>
      <c r="M209" s="22">
        <f t="shared" si="71"/>
        <v>1000000000000000</v>
      </c>
      <c r="N209" s="25">
        <f t="shared" si="72"/>
        <v>1001001001001001</v>
      </c>
      <c r="O209" s="20">
        <f t="shared" si="73"/>
        <v>1000001001001001</v>
      </c>
      <c r="P209" s="20">
        <f t="shared" si="74"/>
        <v>1000001001000001</v>
      </c>
      <c r="Q209" s="20">
        <f t="shared" si="75"/>
        <v>1000000001000001</v>
      </c>
      <c r="R209" s="20">
        <f t="shared" si="59"/>
        <v>1000000000000001</v>
      </c>
      <c r="S209" s="22">
        <f t="shared" si="77"/>
        <v>1000000000000000</v>
      </c>
      <c r="T209" s="1">
        <f t="shared" si="76"/>
        <v>9.9899799900500208E-46</v>
      </c>
    </row>
    <row r="210" spans="1:20" x14ac:dyDescent="0.25">
      <c r="A210" s="1">
        <v>253614</v>
      </c>
      <c r="B210" s="1" t="str">
        <f t="shared" si="60"/>
        <v>2</v>
      </c>
      <c r="C210" s="1" t="str">
        <f t="shared" si="61"/>
        <v>5</v>
      </c>
      <c r="D210" s="1" t="str">
        <f t="shared" si="62"/>
        <v>3</v>
      </c>
      <c r="E210" s="1" t="str">
        <f t="shared" si="63"/>
        <v>6</v>
      </c>
      <c r="F210" s="1" t="str">
        <f t="shared" si="64"/>
        <v>1</v>
      </c>
      <c r="G210" s="1" t="str">
        <f t="shared" si="65"/>
        <v>4</v>
      </c>
      <c r="H210" s="25">
        <f t="shared" si="66"/>
        <v>1000000000000</v>
      </c>
      <c r="I210" s="20">
        <f t="shared" si="67"/>
        <v>1000</v>
      </c>
      <c r="J210" s="20">
        <f t="shared" si="68"/>
        <v>1000000000</v>
      </c>
      <c r="K210" s="20">
        <f t="shared" si="69"/>
        <v>1</v>
      </c>
      <c r="L210" s="20">
        <f t="shared" si="70"/>
        <v>1000000000000000</v>
      </c>
      <c r="M210" s="22">
        <f t="shared" si="71"/>
        <v>1000000</v>
      </c>
      <c r="N210" s="25">
        <f t="shared" si="72"/>
        <v>1001001001001001</v>
      </c>
      <c r="O210" s="20">
        <f t="shared" si="73"/>
        <v>1000001001001001</v>
      </c>
      <c r="P210" s="20">
        <f t="shared" si="74"/>
        <v>1000001001000001</v>
      </c>
      <c r="Q210" s="20">
        <f t="shared" si="75"/>
        <v>1000000001000001</v>
      </c>
      <c r="R210" s="20">
        <f t="shared" si="59"/>
        <v>1000000001000000</v>
      </c>
      <c r="S210" s="22">
        <f t="shared" si="77"/>
        <v>1000000</v>
      </c>
      <c r="T210" s="1">
        <f t="shared" si="76"/>
        <v>9.9899799800600494E-37</v>
      </c>
    </row>
    <row r="211" spans="1:20" x14ac:dyDescent="0.25">
      <c r="A211" s="1">
        <v>253641</v>
      </c>
      <c r="B211" s="1" t="str">
        <f t="shared" si="60"/>
        <v>2</v>
      </c>
      <c r="C211" s="1" t="str">
        <f t="shared" si="61"/>
        <v>5</v>
      </c>
      <c r="D211" s="1" t="str">
        <f t="shared" si="62"/>
        <v>3</v>
      </c>
      <c r="E211" s="1" t="str">
        <f t="shared" si="63"/>
        <v>6</v>
      </c>
      <c r="F211" s="1" t="str">
        <f t="shared" si="64"/>
        <v>4</v>
      </c>
      <c r="G211" s="1" t="str">
        <f t="shared" si="65"/>
        <v>1</v>
      </c>
      <c r="H211" s="25">
        <f t="shared" si="66"/>
        <v>1000000000000</v>
      </c>
      <c r="I211" s="20">
        <f t="shared" si="67"/>
        <v>1000</v>
      </c>
      <c r="J211" s="20">
        <f t="shared" si="68"/>
        <v>1000000000</v>
      </c>
      <c r="K211" s="20">
        <f t="shared" si="69"/>
        <v>1</v>
      </c>
      <c r="L211" s="20">
        <f t="shared" si="70"/>
        <v>1000000</v>
      </c>
      <c r="M211" s="22">
        <f t="shared" si="71"/>
        <v>1000000000000000</v>
      </c>
      <c r="N211" s="25">
        <f t="shared" si="72"/>
        <v>1001001001001001</v>
      </c>
      <c r="O211" s="20">
        <f t="shared" si="73"/>
        <v>1000001001001001</v>
      </c>
      <c r="P211" s="20">
        <f t="shared" si="74"/>
        <v>1000001001000001</v>
      </c>
      <c r="Q211" s="20">
        <f t="shared" si="75"/>
        <v>1000000001000001</v>
      </c>
      <c r="R211" s="20">
        <f t="shared" ref="R211:R274" si="78">Q211-K211</f>
        <v>1000000001000000</v>
      </c>
      <c r="S211" s="22">
        <f t="shared" si="77"/>
        <v>1000000000000000</v>
      </c>
      <c r="T211" s="1">
        <f t="shared" si="76"/>
        <v>9.9899799800600525E-46</v>
      </c>
    </row>
    <row r="212" spans="1:20" x14ac:dyDescent="0.25">
      <c r="A212" s="1">
        <v>254163</v>
      </c>
      <c r="B212" s="1" t="str">
        <f t="shared" si="60"/>
        <v>2</v>
      </c>
      <c r="C212" s="1" t="str">
        <f t="shared" si="61"/>
        <v>5</v>
      </c>
      <c r="D212" s="1" t="str">
        <f t="shared" si="62"/>
        <v>4</v>
      </c>
      <c r="E212" s="1" t="str">
        <f t="shared" si="63"/>
        <v>1</v>
      </c>
      <c r="F212" s="1" t="str">
        <f t="shared" si="64"/>
        <v>6</v>
      </c>
      <c r="G212" s="1" t="str">
        <f t="shared" si="65"/>
        <v>3</v>
      </c>
      <c r="H212" s="25">
        <f t="shared" si="66"/>
        <v>1000000000000</v>
      </c>
      <c r="I212" s="20">
        <f t="shared" si="67"/>
        <v>1000</v>
      </c>
      <c r="J212" s="20">
        <f t="shared" si="68"/>
        <v>1000000</v>
      </c>
      <c r="K212" s="20">
        <f t="shared" si="69"/>
        <v>1000000000000000</v>
      </c>
      <c r="L212" s="20">
        <f t="shared" si="70"/>
        <v>1</v>
      </c>
      <c r="M212" s="22">
        <f t="shared" si="71"/>
        <v>1000000000</v>
      </c>
      <c r="N212" s="25">
        <f t="shared" si="72"/>
        <v>1001001001001001</v>
      </c>
      <c r="O212" s="20">
        <f t="shared" si="73"/>
        <v>1000001001001001</v>
      </c>
      <c r="P212" s="20">
        <f t="shared" si="74"/>
        <v>1000001001000001</v>
      </c>
      <c r="Q212" s="20">
        <f t="shared" si="75"/>
        <v>1000001000000001</v>
      </c>
      <c r="R212" s="20">
        <f t="shared" si="78"/>
        <v>1000000001</v>
      </c>
      <c r="S212" s="22">
        <f t="shared" si="77"/>
        <v>1000000000</v>
      </c>
      <c r="T212" s="1">
        <f t="shared" si="76"/>
        <v>9.9899700000800323E-34</v>
      </c>
    </row>
    <row r="213" spans="1:20" x14ac:dyDescent="0.25">
      <c r="A213" s="23">
        <v>254136</v>
      </c>
      <c r="B213" s="1" t="str">
        <f t="shared" si="60"/>
        <v>2</v>
      </c>
      <c r="C213" s="1" t="str">
        <f t="shared" si="61"/>
        <v>5</v>
      </c>
      <c r="D213" s="1" t="str">
        <f t="shared" si="62"/>
        <v>4</v>
      </c>
      <c r="E213" s="1" t="str">
        <f t="shared" si="63"/>
        <v>1</v>
      </c>
      <c r="F213" s="1" t="str">
        <f t="shared" si="64"/>
        <v>3</v>
      </c>
      <c r="G213" s="1" t="str">
        <f t="shared" si="65"/>
        <v>6</v>
      </c>
      <c r="H213" s="25">
        <f t="shared" si="66"/>
        <v>1000000000000</v>
      </c>
      <c r="I213" s="20">
        <f t="shared" si="67"/>
        <v>1000</v>
      </c>
      <c r="J213" s="20">
        <f t="shared" si="68"/>
        <v>1000000</v>
      </c>
      <c r="K213" s="20">
        <f t="shared" si="69"/>
        <v>1000000000000000</v>
      </c>
      <c r="L213" s="20">
        <f t="shared" si="70"/>
        <v>1000000000</v>
      </c>
      <c r="M213" s="22">
        <f t="shared" si="71"/>
        <v>1</v>
      </c>
      <c r="N213" s="25">
        <f t="shared" si="72"/>
        <v>1001001001001001</v>
      </c>
      <c r="O213" s="20">
        <f t="shared" si="73"/>
        <v>1000001001001001</v>
      </c>
      <c r="P213" s="20">
        <f t="shared" si="74"/>
        <v>1000001001000001</v>
      </c>
      <c r="Q213" s="20">
        <f t="shared" si="75"/>
        <v>1000001000000001</v>
      </c>
      <c r="R213" s="20">
        <f t="shared" si="78"/>
        <v>1000000001</v>
      </c>
      <c r="S213" s="22">
        <f t="shared" si="77"/>
        <v>1</v>
      </c>
      <c r="T213" s="1">
        <f t="shared" si="76"/>
        <v>9.9899700000800324E-25</v>
      </c>
    </row>
    <row r="214" spans="1:20" x14ac:dyDescent="0.25">
      <c r="A214" s="1">
        <v>254361</v>
      </c>
      <c r="B214" s="1" t="str">
        <f t="shared" si="60"/>
        <v>2</v>
      </c>
      <c r="C214" s="1" t="str">
        <f t="shared" si="61"/>
        <v>5</v>
      </c>
      <c r="D214" s="1" t="str">
        <f t="shared" si="62"/>
        <v>4</v>
      </c>
      <c r="E214" s="1" t="str">
        <f t="shared" si="63"/>
        <v>3</v>
      </c>
      <c r="F214" s="1" t="str">
        <f t="shared" si="64"/>
        <v>6</v>
      </c>
      <c r="G214" s="1" t="str">
        <f t="shared" si="65"/>
        <v>1</v>
      </c>
      <c r="H214" s="25">
        <f t="shared" si="66"/>
        <v>1000000000000</v>
      </c>
      <c r="I214" s="20">
        <f t="shared" si="67"/>
        <v>1000</v>
      </c>
      <c r="J214" s="20">
        <f t="shared" si="68"/>
        <v>1000000</v>
      </c>
      <c r="K214" s="20">
        <f t="shared" si="69"/>
        <v>1000000000</v>
      </c>
      <c r="L214" s="20">
        <f t="shared" si="70"/>
        <v>1</v>
      </c>
      <c r="M214" s="22">
        <f t="shared" si="71"/>
        <v>1000000000000000</v>
      </c>
      <c r="N214" s="25">
        <f t="shared" si="72"/>
        <v>1001001001001001</v>
      </c>
      <c r="O214" s="20">
        <f t="shared" si="73"/>
        <v>1000001001001001</v>
      </c>
      <c r="P214" s="20">
        <f t="shared" si="74"/>
        <v>1000001001000001</v>
      </c>
      <c r="Q214" s="20">
        <f t="shared" si="75"/>
        <v>1000001000000001</v>
      </c>
      <c r="R214" s="20">
        <f t="shared" si="78"/>
        <v>1000000000000001</v>
      </c>
      <c r="S214" s="22">
        <f t="shared" si="77"/>
        <v>1000000000000000</v>
      </c>
      <c r="T214" s="1">
        <f t="shared" si="76"/>
        <v>9.9899700100699915E-46</v>
      </c>
    </row>
    <row r="215" spans="1:20" x14ac:dyDescent="0.25">
      <c r="A215" s="23">
        <v>254316</v>
      </c>
      <c r="B215" s="1" t="str">
        <f t="shared" si="60"/>
        <v>2</v>
      </c>
      <c r="C215" s="1" t="str">
        <f t="shared" si="61"/>
        <v>5</v>
      </c>
      <c r="D215" s="1" t="str">
        <f t="shared" si="62"/>
        <v>4</v>
      </c>
      <c r="E215" s="1" t="str">
        <f t="shared" si="63"/>
        <v>3</v>
      </c>
      <c r="F215" s="1" t="str">
        <f t="shared" si="64"/>
        <v>1</v>
      </c>
      <c r="G215" s="1" t="str">
        <f t="shared" si="65"/>
        <v>6</v>
      </c>
      <c r="H215" s="25">
        <f t="shared" si="66"/>
        <v>1000000000000</v>
      </c>
      <c r="I215" s="20">
        <f t="shared" si="67"/>
        <v>1000</v>
      </c>
      <c r="J215" s="20">
        <f t="shared" si="68"/>
        <v>1000000</v>
      </c>
      <c r="K215" s="20">
        <f t="shared" si="69"/>
        <v>1000000000</v>
      </c>
      <c r="L215" s="20">
        <f t="shared" si="70"/>
        <v>1000000000000000</v>
      </c>
      <c r="M215" s="22">
        <f t="shared" si="71"/>
        <v>1</v>
      </c>
      <c r="N215" s="25">
        <f t="shared" si="72"/>
        <v>1001001001001001</v>
      </c>
      <c r="O215" s="20">
        <f t="shared" si="73"/>
        <v>1000001001001001</v>
      </c>
      <c r="P215" s="20">
        <f t="shared" si="74"/>
        <v>1000001001000001</v>
      </c>
      <c r="Q215" s="20">
        <f t="shared" si="75"/>
        <v>1000001000000001</v>
      </c>
      <c r="R215" s="20">
        <f t="shared" si="78"/>
        <v>1000000000000001</v>
      </c>
      <c r="S215" s="22">
        <f t="shared" si="77"/>
        <v>1</v>
      </c>
      <c r="T215" s="1">
        <f t="shared" si="76"/>
        <v>9.9899700100699931E-31</v>
      </c>
    </row>
    <row r="216" spans="1:20" x14ac:dyDescent="0.25">
      <c r="A216" s="1">
        <v>254631</v>
      </c>
      <c r="B216" s="1" t="str">
        <f t="shared" si="60"/>
        <v>2</v>
      </c>
      <c r="C216" s="1" t="str">
        <f t="shared" si="61"/>
        <v>5</v>
      </c>
      <c r="D216" s="1" t="str">
        <f t="shared" si="62"/>
        <v>4</v>
      </c>
      <c r="E216" s="1" t="str">
        <f t="shared" si="63"/>
        <v>6</v>
      </c>
      <c r="F216" s="1" t="str">
        <f t="shared" si="64"/>
        <v>3</v>
      </c>
      <c r="G216" s="1" t="str">
        <f t="shared" si="65"/>
        <v>1</v>
      </c>
      <c r="H216" s="25">
        <f t="shared" si="66"/>
        <v>1000000000000</v>
      </c>
      <c r="I216" s="20">
        <f t="shared" si="67"/>
        <v>1000</v>
      </c>
      <c r="J216" s="20">
        <f t="shared" si="68"/>
        <v>1000000</v>
      </c>
      <c r="K216" s="20">
        <f t="shared" si="69"/>
        <v>1</v>
      </c>
      <c r="L216" s="20">
        <f t="shared" si="70"/>
        <v>1000000000</v>
      </c>
      <c r="M216" s="22">
        <f t="shared" si="71"/>
        <v>1000000000000000</v>
      </c>
      <c r="N216" s="25">
        <f t="shared" si="72"/>
        <v>1001001001001001</v>
      </c>
      <c r="O216" s="20">
        <f t="shared" si="73"/>
        <v>1000001001001001</v>
      </c>
      <c r="P216" s="20">
        <f t="shared" si="74"/>
        <v>1000001001000001</v>
      </c>
      <c r="Q216" s="20">
        <f t="shared" si="75"/>
        <v>1000001000000001</v>
      </c>
      <c r="R216" s="20">
        <f t="shared" si="78"/>
        <v>1000001000000000</v>
      </c>
      <c r="S216" s="22">
        <f t="shared" si="77"/>
        <v>1000000000000000</v>
      </c>
      <c r="T216" s="1">
        <f t="shared" si="76"/>
        <v>9.9899600201099835E-46</v>
      </c>
    </row>
    <row r="217" spans="1:20" x14ac:dyDescent="0.25">
      <c r="A217" s="1">
        <v>254613</v>
      </c>
      <c r="B217" s="1" t="str">
        <f t="shared" si="60"/>
        <v>2</v>
      </c>
      <c r="C217" s="1" t="str">
        <f t="shared" si="61"/>
        <v>5</v>
      </c>
      <c r="D217" s="1" t="str">
        <f t="shared" si="62"/>
        <v>4</v>
      </c>
      <c r="E217" s="1" t="str">
        <f t="shared" si="63"/>
        <v>6</v>
      </c>
      <c r="F217" s="1" t="str">
        <f t="shared" si="64"/>
        <v>1</v>
      </c>
      <c r="G217" s="1" t="str">
        <f t="shared" si="65"/>
        <v>3</v>
      </c>
      <c r="H217" s="25">
        <f t="shared" si="66"/>
        <v>1000000000000</v>
      </c>
      <c r="I217" s="20">
        <f t="shared" si="67"/>
        <v>1000</v>
      </c>
      <c r="J217" s="20">
        <f t="shared" si="68"/>
        <v>1000000</v>
      </c>
      <c r="K217" s="20">
        <f t="shared" si="69"/>
        <v>1</v>
      </c>
      <c r="L217" s="20">
        <f t="shared" si="70"/>
        <v>1000000000000000</v>
      </c>
      <c r="M217" s="22">
        <f t="shared" si="71"/>
        <v>1000000000</v>
      </c>
      <c r="N217" s="25">
        <f t="shared" si="72"/>
        <v>1001001001001001</v>
      </c>
      <c r="O217" s="20">
        <f t="shared" si="73"/>
        <v>1000001001001001</v>
      </c>
      <c r="P217" s="20">
        <f t="shared" si="74"/>
        <v>1000001001000001</v>
      </c>
      <c r="Q217" s="20">
        <f t="shared" si="75"/>
        <v>1000001000000001</v>
      </c>
      <c r="R217" s="20">
        <f t="shared" si="78"/>
        <v>1000001000000000</v>
      </c>
      <c r="S217" s="22">
        <f t="shared" si="77"/>
        <v>1000000000</v>
      </c>
      <c r="T217" s="1">
        <f t="shared" si="76"/>
        <v>9.9899600201099818E-40</v>
      </c>
    </row>
    <row r="218" spans="1:20" x14ac:dyDescent="0.25">
      <c r="A218" s="1">
        <v>265134</v>
      </c>
      <c r="B218" s="1" t="str">
        <f t="shared" si="60"/>
        <v>2</v>
      </c>
      <c r="C218" s="1" t="str">
        <f t="shared" si="61"/>
        <v>6</v>
      </c>
      <c r="D218" s="1" t="str">
        <f t="shared" si="62"/>
        <v>5</v>
      </c>
      <c r="E218" s="1" t="str">
        <f t="shared" si="63"/>
        <v>1</v>
      </c>
      <c r="F218" s="1" t="str">
        <f t="shared" si="64"/>
        <v>3</v>
      </c>
      <c r="G218" s="1" t="str">
        <f t="shared" si="65"/>
        <v>4</v>
      </c>
      <c r="H218" s="25">
        <f t="shared" si="66"/>
        <v>1000000000000</v>
      </c>
      <c r="I218" s="20">
        <f t="shared" si="67"/>
        <v>1</v>
      </c>
      <c r="J218" s="20">
        <f t="shared" si="68"/>
        <v>1000</v>
      </c>
      <c r="K218" s="20">
        <f t="shared" si="69"/>
        <v>1000000000000000</v>
      </c>
      <c r="L218" s="20">
        <f t="shared" si="70"/>
        <v>1000000000</v>
      </c>
      <c r="M218" s="22">
        <f t="shared" si="71"/>
        <v>1000000</v>
      </c>
      <c r="N218" s="25">
        <f t="shared" si="72"/>
        <v>1001001001001001</v>
      </c>
      <c r="O218" s="20">
        <f t="shared" si="73"/>
        <v>1000001001001001</v>
      </c>
      <c r="P218" s="20">
        <f t="shared" si="74"/>
        <v>1000001001001000</v>
      </c>
      <c r="Q218" s="20">
        <f t="shared" si="75"/>
        <v>1000001001000000</v>
      </c>
      <c r="R218" s="20">
        <f t="shared" si="78"/>
        <v>1001000000</v>
      </c>
      <c r="S218" s="22">
        <f t="shared" si="77"/>
        <v>1000000</v>
      </c>
      <c r="T218" s="1">
        <f t="shared" si="76"/>
        <v>9.9799900100600092E-31</v>
      </c>
    </row>
    <row r="219" spans="1:20" x14ac:dyDescent="0.25">
      <c r="A219" s="1">
        <v>265143</v>
      </c>
      <c r="B219" s="1" t="str">
        <f t="shared" si="60"/>
        <v>2</v>
      </c>
      <c r="C219" s="1" t="str">
        <f t="shared" si="61"/>
        <v>6</v>
      </c>
      <c r="D219" s="1" t="str">
        <f t="shared" si="62"/>
        <v>5</v>
      </c>
      <c r="E219" s="1" t="str">
        <f t="shared" si="63"/>
        <v>1</v>
      </c>
      <c r="F219" s="1" t="str">
        <f t="shared" si="64"/>
        <v>4</v>
      </c>
      <c r="G219" s="1" t="str">
        <f t="shared" si="65"/>
        <v>3</v>
      </c>
      <c r="H219" s="25">
        <f t="shared" si="66"/>
        <v>1000000000000</v>
      </c>
      <c r="I219" s="20">
        <f t="shared" si="67"/>
        <v>1</v>
      </c>
      <c r="J219" s="20">
        <f t="shared" si="68"/>
        <v>1000</v>
      </c>
      <c r="K219" s="20">
        <f t="shared" si="69"/>
        <v>1000000000000000</v>
      </c>
      <c r="L219" s="20">
        <f t="shared" si="70"/>
        <v>1000000</v>
      </c>
      <c r="M219" s="22">
        <f t="shared" si="71"/>
        <v>1000000000</v>
      </c>
      <c r="N219" s="25">
        <f t="shared" si="72"/>
        <v>1001001001001001</v>
      </c>
      <c r="O219" s="20">
        <f t="shared" si="73"/>
        <v>1000001001001001</v>
      </c>
      <c r="P219" s="20">
        <f t="shared" si="74"/>
        <v>1000001001001000</v>
      </c>
      <c r="Q219" s="20">
        <f t="shared" si="75"/>
        <v>1000001001000000</v>
      </c>
      <c r="R219" s="20">
        <f t="shared" si="78"/>
        <v>1001000000</v>
      </c>
      <c r="S219" s="22">
        <f t="shared" si="77"/>
        <v>1000000000</v>
      </c>
      <c r="T219" s="1">
        <f t="shared" si="76"/>
        <v>9.979990010060009E-34</v>
      </c>
    </row>
    <row r="220" spans="1:20" x14ac:dyDescent="0.25">
      <c r="A220" s="1">
        <v>265314</v>
      </c>
      <c r="B220" s="1" t="str">
        <f t="shared" si="60"/>
        <v>2</v>
      </c>
      <c r="C220" s="1" t="str">
        <f t="shared" si="61"/>
        <v>6</v>
      </c>
      <c r="D220" s="1" t="str">
        <f t="shared" si="62"/>
        <v>5</v>
      </c>
      <c r="E220" s="1" t="str">
        <f t="shared" si="63"/>
        <v>3</v>
      </c>
      <c r="F220" s="1" t="str">
        <f t="shared" si="64"/>
        <v>1</v>
      </c>
      <c r="G220" s="1" t="str">
        <f t="shared" si="65"/>
        <v>4</v>
      </c>
      <c r="H220" s="25">
        <f t="shared" si="66"/>
        <v>1000000000000</v>
      </c>
      <c r="I220" s="20">
        <f t="shared" si="67"/>
        <v>1</v>
      </c>
      <c r="J220" s="20">
        <f t="shared" si="68"/>
        <v>1000</v>
      </c>
      <c r="K220" s="20">
        <f t="shared" si="69"/>
        <v>1000000000</v>
      </c>
      <c r="L220" s="20">
        <f t="shared" si="70"/>
        <v>1000000000000000</v>
      </c>
      <c r="M220" s="22">
        <f t="shared" si="71"/>
        <v>1000000</v>
      </c>
      <c r="N220" s="25">
        <f t="shared" si="72"/>
        <v>1001001001001001</v>
      </c>
      <c r="O220" s="20">
        <f t="shared" si="73"/>
        <v>1000001001001001</v>
      </c>
      <c r="P220" s="20">
        <f t="shared" si="74"/>
        <v>1000001001001000</v>
      </c>
      <c r="Q220" s="20">
        <f t="shared" si="75"/>
        <v>1000001001000000</v>
      </c>
      <c r="R220" s="20">
        <f t="shared" si="78"/>
        <v>1000000001000000</v>
      </c>
      <c r="S220" s="22">
        <f t="shared" si="77"/>
        <v>1000000</v>
      </c>
      <c r="T220" s="1">
        <f t="shared" si="76"/>
        <v>9.9899699900800998E-37</v>
      </c>
    </row>
    <row r="221" spans="1:20" x14ac:dyDescent="0.25">
      <c r="A221" s="1">
        <v>265341</v>
      </c>
      <c r="B221" s="1" t="str">
        <f t="shared" si="60"/>
        <v>2</v>
      </c>
      <c r="C221" s="1" t="str">
        <f t="shared" si="61"/>
        <v>6</v>
      </c>
      <c r="D221" s="1" t="str">
        <f t="shared" si="62"/>
        <v>5</v>
      </c>
      <c r="E221" s="1" t="str">
        <f t="shared" si="63"/>
        <v>3</v>
      </c>
      <c r="F221" s="1" t="str">
        <f t="shared" si="64"/>
        <v>4</v>
      </c>
      <c r="G221" s="1" t="str">
        <f t="shared" si="65"/>
        <v>1</v>
      </c>
      <c r="H221" s="25">
        <f t="shared" si="66"/>
        <v>1000000000000</v>
      </c>
      <c r="I221" s="20">
        <f t="shared" si="67"/>
        <v>1</v>
      </c>
      <c r="J221" s="20">
        <f t="shared" si="68"/>
        <v>1000</v>
      </c>
      <c r="K221" s="20">
        <f t="shared" si="69"/>
        <v>1000000000</v>
      </c>
      <c r="L221" s="20">
        <f t="shared" si="70"/>
        <v>1000000</v>
      </c>
      <c r="M221" s="22">
        <f t="shared" si="71"/>
        <v>1000000000000000</v>
      </c>
      <c r="N221" s="25">
        <f t="shared" si="72"/>
        <v>1001001001001001</v>
      </c>
      <c r="O221" s="20">
        <f t="shared" si="73"/>
        <v>1000001001001001</v>
      </c>
      <c r="P221" s="20">
        <f t="shared" si="74"/>
        <v>1000001001001000</v>
      </c>
      <c r="Q221" s="20">
        <f t="shared" si="75"/>
        <v>1000001001000000</v>
      </c>
      <c r="R221" s="20">
        <f t="shared" si="78"/>
        <v>1000000001000000</v>
      </c>
      <c r="S221" s="22">
        <f t="shared" si="77"/>
        <v>1000000000000000</v>
      </c>
      <c r="T221" s="1">
        <f t="shared" si="76"/>
        <v>9.9899699900801013E-46</v>
      </c>
    </row>
    <row r="222" spans="1:20" x14ac:dyDescent="0.25">
      <c r="A222" s="1">
        <v>265413</v>
      </c>
      <c r="B222" s="1" t="str">
        <f t="shared" si="60"/>
        <v>2</v>
      </c>
      <c r="C222" s="1" t="str">
        <f t="shared" si="61"/>
        <v>6</v>
      </c>
      <c r="D222" s="1" t="str">
        <f t="shared" si="62"/>
        <v>5</v>
      </c>
      <c r="E222" s="1" t="str">
        <f t="shared" si="63"/>
        <v>4</v>
      </c>
      <c r="F222" s="1" t="str">
        <f t="shared" si="64"/>
        <v>1</v>
      </c>
      <c r="G222" s="1" t="str">
        <f t="shared" si="65"/>
        <v>3</v>
      </c>
      <c r="H222" s="25">
        <f t="shared" si="66"/>
        <v>1000000000000</v>
      </c>
      <c r="I222" s="20">
        <f t="shared" si="67"/>
        <v>1</v>
      </c>
      <c r="J222" s="20">
        <f t="shared" si="68"/>
        <v>1000</v>
      </c>
      <c r="K222" s="20">
        <f t="shared" si="69"/>
        <v>1000000</v>
      </c>
      <c r="L222" s="20">
        <f t="shared" si="70"/>
        <v>1000000000000000</v>
      </c>
      <c r="M222" s="22">
        <f t="shared" si="71"/>
        <v>1000000000</v>
      </c>
      <c r="N222" s="25">
        <f t="shared" si="72"/>
        <v>1001001001001001</v>
      </c>
      <c r="O222" s="20">
        <f t="shared" si="73"/>
        <v>1000001001001001</v>
      </c>
      <c r="P222" s="20">
        <f t="shared" si="74"/>
        <v>1000001001001000</v>
      </c>
      <c r="Q222" s="20">
        <f t="shared" si="75"/>
        <v>1000001001000000</v>
      </c>
      <c r="R222" s="20">
        <f t="shared" si="78"/>
        <v>1000001000000000</v>
      </c>
      <c r="S222" s="22">
        <f t="shared" si="77"/>
        <v>1000000000</v>
      </c>
      <c r="T222" s="1">
        <f t="shared" si="76"/>
        <v>9.989960010110062E-40</v>
      </c>
    </row>
    <row r="223" spans="1:20" x14ac:dyDescent="0.25">
      <c r="A223" s="1">
        <v>265431</v>
      </c>
      <c r="B223" s="1" t="str">
        <f t="shared" si="60"/>
        <v>2</v>
      </c>
      <c r="C223" s="1" t="str">
        <f t="shared" si="61"/>
        <v>6</v>
      </c>
      <c r="D223" s="1" t="str">
        <f t="shared" si="62"/>
        <v>5</v>
      </c>
      <c r="E223" s="1" t="str">
        <f t="shared" si="63"/>
        <v>4</v>
      </c>
      <c r="F223" s="1" t="str">
        <f t="shared" si="64"/>
        <v>3</v>
      </c>
      <c r="G223" s="1" t="str">
        <f t="shared" si="65"/>
        <v>1</v>
      </c>
      <c r="H223" s="25">
        <f t="shared" si="66"/>
        <v>1000000000000</v>
      </c>
      <c r="I223" s="20">
        <f t="shared" si="67"/>
        <v>1</v>
      </c>
      <c r="J223" s="20">
        <f t="shared" si="68"/>
        <v>1000</v>
      </c>
      <c r="K223" s="20">
        <f t="shared" si="69"/>
        <v>1000000</v>
      </c>
      <c r="L223" s="20">
        <f t="shared" si="70"/>
        <v>1000000000</v>
      </c>
      <c r="M223" s="22">
        <f t="shared" si="71"/>
        <v>1000000000000000</v>
      </c>
      <c r="N223" s="25">
        <f t="shared" si="72"/>
        <v>1001001001001001</v>
      </c>
      <c r="O223" s="20">
        <f t="shared" si="73"/>
        <v>1000001001001001</v>
      </c>
      <c r="P223" s="20">
        <f t="shared" si="74"/>
        <v>1000001001001000</v>
      </c>
      <c r="Q223" s="20">
        <f t="shared" si="75"/>
        <v>1000001001000000</v>
      </c>
      <c r="R223" s="20">
        <f t="shared" si="78"/>
        <v>1000001000000000</v>
      </c>
      <c r="S223" s="22">
        <f t="shared" si="77"/>
        <v>1000000000000000</v>
      </c>
      <c r="T223" s="1">
        <f t="shared" si="76"/>
        <v>9.98996001011006E-46</v>
      </c>
    </row>
    <row r="224" spans="1:20" x14ac:dyDescent="0.25">
      <c r="A224" s="1">
        <v>261543</v>
      </c>
      <c r="B224" s="1" t="str">
        <f t="shared" si="60"/>
        <v>2</v>
      </c>
      <c r="C224" s="1" t="str">
        <f t="shared" si="61"/>
        <v>6</v>
      </c>
      <c r="D224" s="1" t="str">
        <f t="shared" si="62"/>
        <v>1</v>
      </c>
      <c r="E224" s="1" t="str">
        <f t="shared" si="63"/>
        <v>5</v>
      </c>
      <c r="F224" s="1" t="str">
        <f t="shared" si="64"/>
        <v>4</v>
      </c>
      <c r="G224" s="1" t="str">
        <f t="shared" si="65"/>
        <v>3</v>
      </c>
      <c r="H224" s="25">
        <f t="shared" si="66"/>
        <v>1000000000000</v>
      </c>
      <c r="I224" s="20">
        <f t="shared" si="67"/>
        <v>1</v>
      </c>
      <c r="J224" s="20">
        <f t="shared" si="68"/>
        <v>1000000000000000</v>
      </c>
      <c r="K224" s="20">
        <f t="shared" si="69"/>
        <v>1000</v>
      </c>
      <c r="L224" s="20">
        <f t="shared" si="70"/>
        <v>1000000</v>
      </c>
      <c r="M224" s="22">
        <f t="shared" si="71"/>
        <v>1000000000</v>
      </c>
      <c r="N224" s="25">
        <f t="shared" si="72"/>
        <v>1001001001001001</v>
      </c>
      <c r="O224" s="20">
        <f t="shared" si="73"/>
        <v>1000001001001001</v>
      </c>
      <c r="P224" s="20">
        <f t="shared" si="74"/>
        <v>1000001001001000</v>
      </c>
      <c r="Q224" s="20">
        <f t="shared" si="75"/>
        <v>1001001000</v>
      </c>
      <c r="R224" s="20">
        <f t="shared" si="78"/>
        <v>1001000000</v>
      </c>
      <c r="S224" s="22">
        <f t="shared" si="77"/>
        <v>1000000000</v>
      </c>
      <c r="T224" s="1">
        <f t="shared" si="76"/>
        <v>9.9700200100000011E-28</v>
      </c>
    </row>
    <row r="225" spans="1:20" x14ac:dyDescent="0.25">
      <c r="A225" s="1">
        <v>261534</v>
      </c>
      <c r="B225" s="1" t="str">
        <f t="shared" si="60"/>
        <v>2</v>
      </c>
      <c r="C225" s="1" t="str">
        <f t="shared" si="61"/>
        <v>6</v>
      </c>
      <c r="D225" s="1" t="str">
        <f t="shared" si="62"/>
        <v>1</v>
      </c>
      <c r="E225" s="1" t="str">
        <f t="shared" si="63"/>
        <v>5</v>
      </c>
      <c r="F225" s="1" t="str">
        <f t="shared" si="64"/>
        <v>3</v>
      </c>
      <c r="G225" s="1" t="str">
        <f t="shared" si="65"/>
        <v>4</v>
      </c>
      <c r="H225" s="25">
        <f t="shared" si="66"/>
        <v>1000000000000</v>
      </c>
      <c r="I225" s="20">
        <f t="shared" si="67"/>
        <v>1</v>
      </c>
      <c r="J225" s="20">
        <f t="shared" si="68"/>
        <v>1000000000000000</v>
      </c>
      <c r="K225" s="20">
        <f t="shared" si="69"/>
        <v>1000</v>
      </c>
      <c r="L225" s="20">
        <f t="shared" si="70"/>
        <v>1000000000</v>
      </c>
      <c r="M225" s="22">
        <f t="shared" si="71"/>
        <v>1000000</v>
      </c>
      <c r="N225" s="25">
        <f t="shared" si="72"/>
        <v>1001001001001001</v>
      </c>
      <c r="O225" s="20">
        <f t="shared" si="73"/>
        <v>1000001001001001</v>
      </c>
      <c r="P225" s="20">
        <f t="shared" si="74"/>
        <v>1000001001001000</v>
      </c>
      <c r="Q225" s="20">
        <f t="shared" si="75"/>
        <v>1001001000</v>
      </c>
      <c r="R225" s="20">
        <f t="shared" si="78"/>
        <v>1001000000</v>
      </c>
      <c r="S225" s="22">
        <f t="shared" si="77"/>
        <v>1000000</v>
      </c>
      <c r="T225" s="1">
        <f t="shared" si="76"/>
        <v>9.9700200100000024E-25</v>
      </c>
    </row>
    <row r="226" spans="1:20" x14ac:dyDescent="0.25">
      <c r="A226" s="1">
        <v>261345</v>
      </c>
      <c r="B226" s="1" t="str">
        <f t="shared" si="60"/>
        <v>2</v>
      </c>
      <c r="C226" s="1" t="str">
        <f t="shared" si="61"/>
        <v>6</v>
      </c>
      <c r="D226" s="1" t="str">
        <f t="shared" si="62"/>
        <v>1</v>
      </c>
      <c r="E226" s="1" t="str">
        <f t="shared" si="63"/>
        <v>3</v>
      </c>
      <c r="F226" s="1" t="str">
        <f t="shared" si="64"/>
        <v>4</v>
      </c>
      <c r="G226" s="1" t="str">
        <f t="shared" si="65"/>
        <v>5</v>
      </c>
      <c r="H226" s="25">
        <f t="shared" si="66"/>
        <v>1000000000000</v>
      </c>
      <c r="I226" s="20">
        <f t="shared" si="67"/>
        <v>1</v>
      </c>
      <c r="J226" s="20">
        <f t="shared" si="68"/>
        <v>1000000000000000</v>
      </c>
      <c r="K226" s="20">
        <f t="shared" si="69"/>
        <v>1000000000</v>
      </c>
      <c r="L226" s="20">
        <f t="shared" si="70"/>
        <v>1000000</v>
      </c>
      <c r="M226" s="22">
        <f t="shared" si="71"/>
        <v>1000</v>
      </c>
      <c r="N226" s="25">
        <f t="shared" si="72"/>
        <v>1001001001001001</v>
      </c>
      <c r="O226" s="20">
        <f t="shared" si="73"/>
        <v>1000001001001001</v>
      </c>
      <c r="P226" s="20">
        <f t="shared" si="74"/>
        <v>1000001001001000</v>
      </c>
      <c r="Q226" s="20">
        <f t="shared" si="75"/>
        <v>1001001000</v>
      </c>
      <c r="R226" s="20">
        <f t="shared" si="78"/>
        <v>1001000</v>
      </c>
      <c r="S226" s="22">
        <f t="shared" si="77"/>
        <v>1000</v>
      </c>
      <c r="T226" s="1">
        <f t="shared" si="76"/>
        <v>9.9700200100000018E-19</v>
      </c>
    </row>
    <row r="227" spans="1:20" x14ac:dyDescent="0.25">
      <c r="A227" s="1">
        <v>261354</v>
      </c>
      <c r="B227" s="1" t="str">
        <f t="shared" si="60"/>
        <v>2</v>
      </c>
      <c r="C227" s="1" t="str">
        <f t="shared" si="61"/>
        <v>6</v>
      </c>
      <c r="D227" s="1" t="str">
        <f t="shared" si="62"/>
        <v>1</v>
      </c>
      <c r="E227" s="1" t="str">
        <f t="shared" si="63"/>
        <v>3</v>
      </c>
      <c r="F227" s="1" t="str">
        <f t="shared" si="64"/>
        <v>5</v>
      </c>
      <c r="G227" s="1" t="str">
        <f t="shared" si="65"/>
        <v>4</v>
      </c>
      <c r="H227" s="25">
        <f t="shared" si="66"/>
        <v>1000000000000</v>
      </c>
      <c r="I227" s="20">
        <f t="shared" si="67"/>
        <v>1</v>
      </c>
      <c r="J227" s="20">
        <f t="shared" si="68"/>
        <v>1000000000000000</v>
      </c>
      <c r="K227" s="20">
        <f t="shared" si="69"/>
        <v>1000000000</v>
      </c>
      <c r="L227" s="20">
        <f t="shared" si="70"/>
        <v>1000</v>
      </c>
      <c r="M227" s="22">
        <f t="shared" si="71"/>
        <v>1000000</v>
      </c>
      <c r="N227" s="25">
        <f t="shared" si="72"/>
        <v>1001001001001001</v>
      </c>
      <c r="O227" s="20">
        <f t="shared" si="73"/>
        <v>1000001001001001</v>
      </c>
      <c r="P227" s="20">
        <f t="shared" si="74"/>
        <v>1000001001001000</v>
      </c>
      <c r="Q227" s="20">
        <f t="shared" si="75"/>
        <v>1001001000</v>
      </c>
      <c r="R227" s="20">
        <f t="shared" si="78"/>
        <v>1001000</v>
      </c>
      <c r="S227" s="22">
        <f t="shared" si="77"/>
        <v>1000000</v>
      </c>
      <c r="T227" s="1">
        <f t="shared" si="76"/>
        <v>9.9700200100000004E-22</v>
      </c>
    </row>
    <row r="228" spans="1:20" x14ac:dyDescent="0.25">
      <c r="A228" s="1">
        <v>261435</v>
      </c>
      <c r="B228" s="1" t="str">
        <f t="shared" si="60"/>
        <v>2</v>
      </c>
      <c r="C228" s="1" t="str">
        <f t="shared" si="61"/>
        <v>6</v>
      </c>
      <c r="D228" s="1" t="str">
        <f t="shared" si="62"/>
        <v>1</v>
      </c>
      <c r="E228" s="1" t="str">
        <f t="shared" si="63"/>
        <v>4</v>
      </c>
      <c r="F228" s="1" t="str">
        <f t="shared" si="64"/>
        <v>3</v>
      </c>
      <c r="G228" s="1" t="str">
        <f t="shared" si="65"/>
        <v>5</v>
      </c>
      <c r="H228" s="25">
        <f t="shared" si="66"/>
        <v>1000000000000</v>
      </c>
      <c r="I228" s="20">
        <f t="shared" si="67"/>
        <v>1</v>
      </c>
      <c r="J228" s="20">
        <f t="shared" si="68"/>
        <v>1000000000000000</v>
      </c>
      <c r="K228" s="20">
        <f t="shared" si="69"/>
        <v>1000000</v>
      </c>
      <c r="L228" s="20">
        <f t="shared" si="70"/>
        <v>1000000000</v>
      </c>
      <c r="M228" s="22">
        <f t="shared" si="71"/>
        <v>1000</v>
      </c>
      <c r="N228" s="25">
        <f t="shared" si="72"/>
        <v>1001001001001001</v>
      </c>
      <c r="O228" s="20">
        <f t="shared" si="73"/>
        <v>1000001001001001</v>
      </c>
      <c r="P228" s="20">
        <f t="shared" si="74"/>
        <v>1000001001001000</v>
      </c>
      <c r="Q228" s="20">
        <f t="shared" si="75"/>
        <v>1001001000</v>
      </c>
      <c r="R228" s="20">
        <f t="shared" si="78"/>
        <v>1000001000</v>
      </c>
      <c r="S228" s="22">
        <f t="shared" si="77"/>
        <v>1000</v>
      </c>
      <c r="T228" s="1">
        <f t="shared" si="76"/>
        <v>9.979980050029952E-22</v>
      </c>
    </row>
    <row r="229" spans="1:20" x14ac:dyDescent="0.25">
      <c r="A229" s="1">
        <v>261453</v>
      </c>
      <c r="B229" s="1" t="str">
        <f t="shared" si="60"/>
        <v>2</v>
      </c>
      <c r="C229" s="1" t="str">
        <f t="shared" si="61"/>
        <v>6</v>
      </c>
      <c r="D229" s="1" t="str">
        <f t="shared" si="62"/>
        <v>1</v>
      </c>
      <c r="E229" s="1" t="str">
        <f t="shared" si="63"/>
        <v>4</v>
      </c>
      <c r="F229" s="1" t="str">
        <f t="shared" si="64"/>
        <v>5</v>
      </c>
      <c r="G229" s="1" t="str">
        <f t="shared" si="65"/>
        <v>3</v>
      </c>
      <c r="H229" s="25">
        <f t="shared" si="66"/>
        <v>1000000000000</v>
      </c>
      <c r="I229" s="20">
        <f t="shared" si="67"/>
        <v>1</v>
      </c>
      <c r="J229" s="20">
        <f t="shared" si="68"/>
        <v>1000000000000000</v>
      </c>
      <c r="K229" s="20">
        <f t="shared" si="69"/>
        <v>1000000</v>
      </c>
      <c r="L229" s="20">
        <f t="shared" si="70"/>
        <v>1000</v>
      </c>
      <c r="M229" s="22">
        <f t="shared" si="71"/>
        <v>1000000000</v>
      </c>
      <c r="N229" s="25">
        <f t="shared" si="72"/>
        <v>1001001001001001</v>
      </c>
      <c r="O229" s="20">
        <f t="shared" si="73"/>
        <v>1000001001001001</v>
      </c>
      <c r="P229" s="20">
        <f t="shared" si="74"/>
        <v>1000001001001000</v>
      </c>
      <c r="Q229" s="20">
        <f t="shared" si="75"/>
        <v>1001001000</v>
      </c>
      <c r="R229" s="20">
        <f t="shared" si="78"/>
        <v>1000001000</v>
      </c>
      <c r="S229" s="22">
        <f t="shared" si="77"/>
        <v>1000000000</v>
      </c>
      <c r="T229" s="1">
        <f t="shared" si="76"/>
        <v>9.9799800500299511E-28</v>
      </c>
    </row>
    <row r="230" spans="1:20" x14ac:dyDescent="0.25">
      <c r="A230" s="1">
        <v>263514</v>
      </c>
      <c r="B230" s="1" t="str">
        <f t="shared" si="60"/>
        <v>2</v>
      </c>
      <c r="C230" s="1" t="str">
        <f t="shared" si="61"/>
        <v>6</v>
      </c>
      <c r="D230" s="1" t="str">
        <f t="shared" si="62"/>
        <v>3</v>
      </c>
      <c r="E230" s="1" t="str">
        <f t="shared" si="63"/>
        <v>5</v>
      </c>
      <c r="F230" s="1" t="str">
        <f t="shared" si="64"/>
        <v>1</v>
      </c>
      <c r="G230" s="1" t="str">
        <f t="shared" si="65"/>
        <v>4</v>
      </c>
      <c r="H230" s="25">
        <f t="shared" si="66"/>
        <v>1000000000000</v>
      </c>
      <c r="I230" s="20">
        <f t="shared" si="67"/>
        <v>1</v>
      </c>
      <c r="J230" s="20">
        <f t="shared" si="68"/>
        <v>1000000000</v>
      </c>
      <c r="K230" s="20">
        <f t="shared" si="69"/>
        <v>1000</v>
      </c>
      <c r="L230" s="20">
        <f t="shared" si="70"/>
        <v>1000000000000000</v>
      </c>
      <c r="M230" s="22">
        <f t="shared" si="71"/>
        <v>1000000</v>
      </c>
      <c r="N230" s="25">
        <f t="shared" si="72"/>
        <v>1001001001001001</v>
      </c>
      <c r="O230" s="20">
        <f t="shared" si="73"/>
        <v>1000001001001001</v>
      </c>
      <c r="P230" s="20">
        <f t="shared" si="74"/>
        <v>1000001001001000</v>
      </c>
      <c r="Q230" s="20">
        <f t="shared" si="75"/>
        <v>1000000001001000</v>
      </c>
      <c r="R230" s="20">
        <f t="shared" si="78"/>
        <v>1000000001000000</v>
      </c>
      <c r="S230" s="22">
        <f t="shared" si="77"/>
        <v>1000000</v>
      </c>
      <c r="T230" s="1">
        <f t="shared" si="76"/>
        <v>9.9899799800400889E-37</v>
      </c>
    </row>
    <row r="231" spans="1:20" x14ac:dyDescent="0.25">
      <c r="A231" s="1">
        <v>263541</v>
      </c>
      <c r="B231" s="1" t="str">
        <f t="shared" si="60"/>
        <v>2</v>
      </c>
      <c r="C231" s="1" t="str">
        <f t="shared" si="61"/>
        <v>6</v>
      </c>
      <c r="D231" s="1" t="str">
        <f t="shared" si="62"/>
        <v>3</v>
      </c>
      <c r="E231" s="1" t="str">
        <f t="shared" si="63"/>
        <v>5</v>
      </c>
      <c r="F231" s="1" t="str">
        <f t="shared" si="64"/>
        <v>4</v>
      </c>
      <c r="G231" s="1" t="str">
        <f t="shared" si="65"/>
        <v>1</v>
      </c>
      <c r="H231" s="25">
        <f t="shared" si="66"/>
        <v>1000000000000</v>
      </c>
      <c r="I231" s="20">
        <f t="shared" si="67"/>
        <v>1</v>
      </c>
      <c r="J231" s="20">
        <f t="shared" si="68"/>
        <v>1000000000</v>
      </c>
      <c r="K231" s="20">
        <f t="shared" si="69"/>
        <v>1000</v>
      </c>
      <c r="L231" s="20">
        <f t="shared" si="70"/>
        <v>1000000</v>
      </c>
      <c r="M231" s="22">
        <f t="shared" si="71"/>
        <v>1000000000000000</v>
      </c>
      <c r="N231" s="25">
        <f t="shared" si="72"/>
        <v>1001001001001001</v>
      </c>
      <c r="O231" s="20">
        <f t="shared" si="73"/>
        <v>1000001001001001</v>
      </c>
      <c r="P231" s="20">
        <f t="shared" si="74"/>
        <v>1000001001001000</v>
      </c>
      <c r="Q231" s="20">
        <f t="shared" si="75"/>
        <v>1000000001001000</v>
      </c>
      <c r="R231" s="20">
        <f t="shared" si="78"/>
        <v>1000000001000000</v>
      </c>
      <c r="S231" s="22">
        <f t="shared" si="77"/>
        <v>1000000000000000</v>
      </c>
      <c r="T231" s="1">
        <f t="shared" si="76"/>
        <v>9.9899799800400876E-46</v>
      </c>
    </row>
    <row r="232" spans="1:20" x14ac:dyDescent="0.25">
      <c r="A232" s="1">
        <v>263154</v>
      </c>
      <c r="B232" s="1" t="str">
        <f t="shared" si="60"/>
        <v>2</v>
      </c>
      <c r="C232" s="1" t="str">
        <f t="shared" si="61"/>
        <v>6</v>
      </c>
      <c r="D232" s="1" t="str">
        <f t="shared" si="62"/>
        <v>3</v>
      </c>
      <c r="E232" s="1" t="str">
        <f t="shared" si="63"/>
        <v>1</v>
      </c>
      <c r="F232" s="1" t="str">
        <f t="shared" si="64"/>
        <v>5</v>
      </c>
      <c r="G232" s="1" t="str">
        <f t="shared" si="65"/>
        <v>4</v>
      </c>
      <c r="H232" s="25">
        <f t="shared" si="66"/>
        <v>1000000000000</v>
      </c>
      <c r="I232" s="20">
        <f t="shared" si="67"/>
        <v>1</v>
      </c>
      <c r="J232" s="20">
        <f t="shared" si="68"/>
        <v>1000000000</v>
      </c>
      <c r="K232" s="20">
        <f t="shared" si="69"/>
        <v>1000000000000000</v>
      </c>
      <c r="L232" s="20">
        <f t="shared" si="70"/>
        <v>1000</v>
      </c>
      <c r="M232" s="22">
        <f t="shared" si="71"/>
        <v>1000000</v>
      </c>
      <c r="N232" s="25">
        <f t="shared" si="72"/>
        <v>1001001001001001</v>
      </c>
      <c r="O232" s="20">
        <f t="shared" si="73"/>
        <v>1000001001001001</v>
      </c>
      <c r="P232" s="20">
        <f t="shared" si="74"/>
        <v>1000001001001000</v>
      </c>
      <c r="Q232" s="20">
        <f t="shared" si="75"/>
        <v>1000000001001000</v>
      </c>
      <c r="R232" s="20">
        <f t="shared" si="78"/>
        <v>1001000</v>
      </c>
      <c r="S232" s="22">
        <f t="shared" si="77"/>
        <v>1000000</v>
      </c>
      <c r="T232" s="1">
        <f t="shared" si="76"/>
        <v>9.9799999900400288E-28</v>
      </c>
    </row>
    <row r="233" spans="1:20" x14ac:dyDescent="0.25">
      <c r="A233" s="1">
        <v>263145</v>
      </c>
      <c r="B233" s="1" t="str">
        <f t="shared" si="60"/>
        <v>2</v>
      </c>
      <c r="C233" s="1" t="str">
        <f t="shared" si="61"/>
        <v>6</v>
      </c>
      <c r="D233" s="1" t="str">
        <f t="shared" si="62"/>
        <v>3</v>
      </c>
      <c r="E233" s="1" t="str">
        <f t="shared" si="63"/>
        <v>1</v>
      </c>
      <c r="F233" s="1" t="str">
        <f t="shared" si="64"/>
        <v>4</v>
      </c>
      <c r="G233" s="1" t="str">
        <f t="shared" si="65"/>
        <v>5</v>
      </c>
      <c r="H233" s="25">
        <f t="shared" si="66"/>
        <v>1000000000000</v>
      </c>
      <c r="I233" s="20">
        <f t="shared" si="67"/>
        <v>1</v>
      </c>
      <c r="J233" s="20">
        <f t="shared" si="68"/>
        <v>1000000000</v>
      </c>
      <c r="K233" s="20">
        <f t="shared" si="69"/>
        <v>1000000000000000</v>
      </c>
      <c r="L233" s="20">
        <f t="shared" si="70"/>
        <v>1000000</v>
      </c>
      <c r="M233" s="22">
        <f t="shared" si="71"/>
        <v>1000</v>
      </c>
      <c r="N233" s="25">
        <f t="shared" si="72"/>
        <v>1001001001001001</v>
      </c>
      <c r="O233" s="20">
        <f t="shared" si="73"/>
        <v>1000001001001001</v>
      </c>
      <c r="P233" s="20">
        <f t="shared" si="74"/>
        <v>1000001001001000</v>
      </c>
      <c r="Q233" s="20">
        <f t="shared" si="75"/>
        <v>1000000001001000</v>
      </c>
      <c r="R233" s="20">
        <f t="shared" si="78"/>
        <v>1001000</v>
      </c>
      <c r="S233" s="22">
        <f t="shared" si="77"/>
        <v>1000</v>
      </c>
      <c r="T233" s="1">
        <f t="shared" si="76"/>
        <v>9.9799999900400283E-25</v>
      </c>
    </row>
    <row r="234" spans="1:20" x14ac:dyDescent="0.25">
      <c r="A234" s="1">
        <v>263451</v>
      </c>
      <c r="B234" s="1" t="str">
        <f t="shared" si="60"/>
        <v>2</v>
      </c>
      <c r="C234" s="1" t="str">
        <f t="shared" si="61"/>
        <v>6</v>
      </c>
      <c r="D234" s="1" t="str">
        <f t="shared" si="62"/>
        <v>3</v>
      </c>
      <c r="E234" s="1" t="str">
        <f t="shared" si="63"/>
        <v>4</v>
      </c>
      <c r="F234" s="1" t="str">
        <f t="shared" si="64"/>
        <v>5</v>
      </c>
      <c r="G234" s="1" t="str">
        <f t="shared" si="65"/>
        <v>1</v>
      </c>
      <c r="H234" s="25">
        <f t="shared" si="66"/>
        <v>1000000000000</v>
      </c>
      <c r="I234" s="20">
        <f t="shared" si="67"/>
        <v>1</v>
      </c>
      <c r="J234" s="20">
        <f t="shared" si="68"/>
        <v>1000000000</v>
      </c>
      <c r="K234" s="20">
        <f t="shared" si="69"/>
        <v>1000000</v>
      </c>
      <c r="L234" s="20">
        <f t="shared" si="70"/>
        <v>1000</v>
      </c>
      <c r="M234" s="22">
        <f t="shared" si="71"/>
        <v>1000000000000000</v>
      </c>
      <c r="N234" s="25">
        <f t="shared" si="72"/>
        <v>1001001001001001</v>
      </c>
      <c r="O234" s="20">
        <f t="shared" si="73"/>
        <v>1000001001001001</v>
      </c>
      <c r="P234" s="20">
        <f t="shared" si="74"/>
        <v>1000001001001000</v>
      </c>
      <c r="Q234" s="20">
        <f t="shared" si="75"/>
        <v>1000000001001000</v>
      </c>
      <c r="R234" s="20">
        <f t="shared" si="78"/>
        <v>1000000000001000</v>
      </c>
      <c r="S234" s="22">
        <f t="shared" si="77"/>
        <v>1000000000000000</v>
      </c>
      <c r="T234" s="1">
        <f t="shared" si="76"/>
        <v>9.9899799900200772E-46</v>
      </c>
    </row>
    <row r="235" spans="1:20" x14ac:dyDescent="0.25">
      <c r="A235" s="1">
        <v>263415</v>
      </c>
      <c r="B235" s="1" t="str">
        <f t="shared" si="60"/>
        <v>2</v>
      </c>
      <c r="C235" s="1" t="str">
        <f t="shared" si="61"/>
        <v>6</v>
      </c>
      <c r="D235" s="1" t="str">
        <f t="shared" si="62"/>
        <v>3</v>
      </c>
      <c r="E235" s="1" t="str">
        <f t="shared" si="63"/>
        <v>4</v>
      </c>
      <c r="F235" s="1" t="str">
        <f t="shared" si="64"/>
        <v>1</v>
      </c>
      <c r="G235" s="1" t="str">
        <f t="shared" si="65"/>
        <v>5</v>
      </c>
      <c r="H235" s="25">
        <f t="shared" si="66"/>
        <v>1000000000000</v>
      </c>
      <c r="I235" s="20">
        <f t="shared" si="67"/>
        <v>1</v>
      </c>
      <c r="J235" s="20">
        <f t="shared" si="68"/>
        <v>1000000000</v>
      </c>
      <c r="K235" s="20">
        <f t="shared" si="69"/>
        <v>1000000</v>
      </c>
      <c r="L235" s="20">
        <f t="shared" si="70"/>
        <v>1000000000000000</v>
      </c>
      <c r="M235" s="22">
        <f t="shared" si="71"/>
        <v>1000</v>
      </c>
      <c r="N235" s="25">
        <f t="shared" si="72"/>
        <v>1001001001001001</v>
      </c>
      <c r="O235" s="20">
        <f t="shared" si="73"/>
        <v>1000001001001001</v>
      </c>
      <c r="P235" s="20">
        <f t="shared" si="74"/>
        <v>1000001001001000</v>
      </c>
      <c r="Q235" s="20">
        <f t="shared" si="75"/>
        <v>1000000001001000</v>
      </c>
      <c r="R235" s="20">
        <f t="shared" si="78"/>
        <v>1000000000001000</v>
      </c>
      <c r="S235" s="22">
        <f t="shared" si="77"/>
        <v>1000</v>
      </c>
      <c r="T235" s="1">
        <f t="shared" si="76"/>
        <v>9.9899799900200772E-34</v>
      </c>
    </row>
    <row r="236" spans="1:20" x14ac:dyDescent="0.25">
      <c r="A236" s="1">
        <v>264531</v>
      </c>
      <c r="B236" s="1" t="str">
        <f t="shared" si="60"/>
        <v>2</v>
      </c>
      <c r="C236" s="1" t="str">
        <f t="shared" si="61"/>
        <v>6</v>
      </c>
      <c r="D236" s="1" t="str">
        <f t="shared" si="62"/>
        <v>4</v>
      </c>
      <c r="E236" s="1" t="str">
        <f t="shared" si="63"/>
        <v>5</v>
      </c>
      <c r="F236" s="1" t="str">
        <f t="shared" si="64"/>
        <v>3</v>
      </c>
      <c r="G236" s="1" t="str">
        <f t="shared" si="65"/>
        <v>1</v>
      </c>
      <c r="H236" s="25">
        <f t="shared" si="66"/>
        <v>1000000000000</v>
      </c>
      <c r="I236" s="20">
        <f t="shared" si="67"/>
        <v>1</v>
      </c>
      <c r="J236" s="20">
        <f t="shared" si="68"/>
        <v>1000000</v>
      </c>
      <c r="K236" s="20">
        <f t="shared" si="69"/>
        <v>1000</v>
      </c>
      <c r="L236" s="20">
        <f t="shared" si="70"/>
        <v>1000000000</v>
      </c>
      <c r="M236" s="22">
        <f t="shared" si="71"/>
        <v>1000000000000000</v>
      </c>
      <c r="N236" s="25">
        <f t="shared" si="72"/>
        <v>1001001001001001</v>
      </c>
      <c r="O236" s="20">
        <f t="shared" si="73"/>
        <v>1000001001001001</v>
      </c>
      <c r="P236" s="20">
        <f t="shared" si="74"/>
        <v>1000001001001000</v>
      </c>
      <c r="Q236" s="20">
        <f t="shared" si="75"/>
        <v>1000001000001000</v>
      </c>
      <c r="R236" s="20">
        <f t="shared" si="78"/>
        <v>1000001000000000</v>
      </c>
      <c r="S236" s="22">
        <f t="shared" si="77"/>
        <v>1000000000000000</v>
      </c>
      <c r="T236" s="1">
        <f t="shared" si="76"/>
        <v>9.9899600200900216E-46</v>
      </c>
    </row>
    <row r="237" spans="1:20" x14ac:dyDescent="0.25">
      <c r="A237" s="1">
        <v>264513</v>
      </c>
      <c r="B237" s="1" t="str">
        <f t="shared" si="60"/>
        <v>2</v>
      </c>
      <c r="C237" s="1" t="str">
        <f t="shared" si="61"/>
        <v>6</v>
      </c>
      <c r="D237" s="1" t="str">
        <f t="shared" si="62"/>
        <v>4</v>
      </c>
      <c r="E237" s="1" t="str">
        <f t="shared" si="63"/>
        <v>5</v>
      </c>
      <c r="F237" s="1" t="str">
        <f t="shared" si="64"/>
        <v>1</v>
      </c>
      <c r="G237" s="1" t="str">
        <f t="shared" si="65"/>
        <v>3</v>
      </c>
      <c r="H237" s="25">
        <f t="shared" si="66"/>
        <v>1000000000000</v>
      </c>
      <c r="I237" s="20">
        <f t="shared" si="67"/>
        <v>1</v>
      </c>
      <c r="J237" s="20">
        <f t="shared" si="68"/>
        <v>1000000</v>
      </c>
      <c r="K237" s="20">
        <f t="shared" si="69"/>
        <v>1000</v>
      </c>
      <c r="L237" s="20">
        <f t="shared" si="70"/>
        <v>1000000000000000</v>
      </c>
      <c r="M237" s="22">
        <f t="shared" si="71"/>
        <v>1000000000</v>
      </c>
      <c r="N237" s="25">
        <f t="shared" si="72"/>
        <v>1001001001001001</v>
      </c>
      <c r="O237" s="20">
        <f t="shared" si="73"/>
        <v>1000001001001001</v>
      </c>
      <c r="P237" s="20">
        <f t="shared" si="74"/>
        <v>1000001001001000</v>
      </c>
      <c r="Q237" s="20">
        <f t="shared" si="75"/>
        <v>1000001000001000</v>
      </c>
      <c r="R237" s="20">
        <f t="shared" si="78"/>
        <v>1000001000000000</v>
      </c>
      <c r="S237" s="22">
        <f t="shared" si="77"/>
        <v>1000000000</v>
      </c>
      <c r="T237" s="1">
        <f t="shared" si="76"/>
        <v>9.9899600200900209E-40</v>
      </c>
    </row>
    <row r="238" spans="1:20" x14ac:dyDescent="0.25">
      <c r="A238" s="1">
        <v>264135</v>
      </c>
      <c r="B238" s="1" t="str">
        <f t="shared" si="60"/>
        <v>2</v>
      </c>
      <c r="C238" s="1" t="str">
        <f t="shared" si="61"/>
        <v>6</v>
      </c>
      <c r="D238" s="1" t="str">
        <f t="shared" si="62"/>
        <v>4</v>
      </c>
      <c r="E238" s="1" t="str">
        <f t="shared" si="63"/>
        <v>1</v>
      </c>
      <c r="F238" s="1" t="str">
        <f t="shared" si="64"/>
        <v>3</v>
      </c>
      <c r="G238" s="1" t="str">
        <f t="shared" si="65"/>
        <v>5</v>
      </c>
      <c r="H238" s="25">
        <f t="shared" si="66"/>
        <v>1000000000000</v>
      </c>
      <c r="I238" s="20">
        <f t="shared" si="67"/>
        <v>1</v>
      </c>
      <c r="J238" s="20">
        <f t="shared" si="68"/>
        <v>1000000</v>
      </c>
      <c r="K238" s="20">
        <f t="shared" si="69"/>
        <v>1000000000000000</v>
      </c>
      <c r="L238" s="20">
        <f t="shared" si="70"/>
        <v>1000000000</v>
      </c>
      <c r="M238" s="22">
        <f t="shared" si="71"/>
        <v>1000</v>
      </c>
      <c r="N238" s="25">
        <f t="shared" si="72"/>
        <v>1001001001001001</v>
      </c>
      <c r="O238" s="20">
        <f t="shared" si="73"/>
        <v>1000001001001001</v>
      </c>
      <c r="P238" s="20">
        <f t="shared" si="74"/>
        <v>1000001001001000</v>
      </c>
      <c r="Q238" s="20">
        <f t="shared" si="75"/>
        <v>1000001000001000</v>
      </c>
      <c r="R238" s="20">
        <f t="shared" si="78"/>
        <v>1000001000</v>
      </c>
      <c r="S238" s="22">
        <f t="shared" si="77"/>
        <v>1000</v>
      </c>
      <c r="T238" s="1">
        <f t="shared" si="76"/>
        <v>9.9899600200900217E-28</v>
      </c>
    </row>
    <row r="239" spans="1:20" x14ac:dyDescent="0.25">
      <c r="A239" s="1">
        <v>264153</v>
      </c>
      <c r="B239" s="1" t="str">
        <f t="shared" si="60"/>
        <v>2</v>
      </c>
      <c r="C239" s="1" t="str">
        <f t="shared" si="61"/>
        <v>6</v>
      </c>
      <c r="D239" s="1" t="str">
        <f t="shared" si="62"/>
        <v>4</v>
      </c>
      <c r="E239" s="1" t="str">
        <f t="shared" si="63"/>
        <v>1</v>
      </c>
      <c r="F239" s="1" t="str">
        <f t="shared" si="64"/>
        <v>5</v>
      </c>
      <c r="G239" s="1" t="str">
        <f t="shared" si="65"/>
        <v>3</v>
      </c>
      <c r="H239" s="25">
        <f t="shared" si="66"/>
        <v>1000000000000</v>
      </c>
      <c r="I239" s="20">
        <f t="shared" si="67"/>
        <v>1</v>
      </c>
      <c r="J239" s="20">
        <f t="shared" si="68"/>
        <v>1000000</v>
      </c>
      <c r="K239" s="20">
        <f t="shared" si="69"/>
        <v>1000000000000000</v>
      </c>
      <c r="L239" s="20">
        <f t="shared" si="70"/>
        <v>1000</v>
      </c>
      <c r="M239" s="22">
        <f t="shared" si="71"/>
        <v>1000000000</v>
      </c>
      <c r="N239" s="25">
        <f t="shared" si="72"/>
        <v>1001001001001001</v>
      </c>
      <c r="O239" s="20">
        <f t="shared" si="73"/>
        <v>1000001001001001</v>
      </c>
      <c r="P239" s="20">
        <f t="shared" si="74"/>
        <v>1000001001001000</v>
      </c>
      <c r="Q239" s="20">
        <f t="shared" si="75"/>
        <v>1000001000001000</v>
      </c>
      <c r="R239" s="20">
        <f t="shared" si="78"/>
        <v>1000001000</v>
      </c>
      <c r="S239" s="22">
        <f t="shared" si="77"/>
        <v>1000000000</v>
      </c>
      <c r="T239" s="1">
        <f t="shared" si="76"/>
        <v>9.9899600200900207E-34</v>
      </c>
    </row>
    <row r="240" spans="1:20" x14ac:dyDescent="0.25">
      <c r="A240" s="1">
        <v>264315</v>
      </c>
      <c r="B240" s="1" t="str">
        <f t="shared" si="60"/>
        <v>2</v>
      </c>
      <c r="C240" s="1" t="str">
        <f t="shared" si="61"/>
        <v>6</v>
      </c>
      <c r="D240" s="1" t="str">
        <f t="shared" si="62"/>
        <v>4</v>
      </c>
      <c r="E240" s="1" t="str">
        <f t="shared" si="63"/>
        <v>3</v>
      </c>
      <c r="F240" s="1" t="str">
        <f t="shared" si="64"/>
        <v>1</v>
      </c>
      <c r="G240" s="1" t="str">
        <f t="shared" si="65"/>
        <v>5</v>
      </c>
      <c r="H240" s="25">
        <f t="shared" si="66"/>
        <v>1000000000000</v>
      </c>
      <c r="I240" s="20">
        <f t="shared" si="67"/>
        <v>1</v>
      </c>
      <c r="J240" s="20">
        <f t="shared" si="68"/>
        <v>1000000</v>
      </c>
      <c r="K240" s="20">
        <f t="shared" si="69"/>
        <v>1000000000</v>
      </c>
      <c r="L240" s="20">
        <f t="shared" si="70"/>
        <v>1000000000000000</v>
      </c>
      <c r="M240" s="22">
        <f t="shared" si="71"/>
        <v>1000</v>
      </c>
      <c r="N240" s="25">
        <f t="shared" si="72"/>
        <v>1001001001001001</v>
      </c>
      <c r="O240" s="20">
        <f t="shared" si="73"/>
        <v>1000001001001001</v>
      </c>
      <c r="P240" s="20">
        <f t="shared" si="74"/>
        <v>1000001001001000</v>
      </c>
      <c r="Q240" s="20">
        <f t="shared" si="75"/>
        <v>1000001000001000</v>
      </c>
      <c r="R240" s="20">
        <f t="shared" si="78"/>
        <v>1000000000001000</v>
      </c>
      <c r="S240" s="22">
        <f t="shared" si="77"/>
        <v>1000</v>
      </c>
      <c r="T240" s="1">
        <f t="shared" si="76"/>
        <v>9.9899700100400519E-34</v>
      </c>
    </row>
    <row r="241" spans="1:20" x14ac:dyDescent="0.25">
      <c r="A241" s="1">
        <v>264351</v>
      </c>
      <c r="B241" s="1" t="str">
        <f t="shared" si="60"/>
        <v>2</v>
      </c>
      <c r="C241" s="1" t="str">
        <f t="shared" si="61"/>
        <v>6</v>
      </c>
      <c r="D241" s="1" t="str">
        <f t="shared" si="62"/>
        <v>4</v>
      </c>
      <c r="E241" s="1" t="str">
        <f t="shared" si="63"/>
        <v>3</v>
      </c>
      <c r="F241" s="1" t="str">
        <f t="shared" si="64"/>
        <v>5</v>
      </c>
      <c r="G241" s="1" t="str">
        <f t="shared" si="65"/>
        <v>1</v>
      </c>
      <c r="H241" s="25">
        <f t="shared" si="66"/>
        <v>1000000000000</v>
      </c>
      <c r="I241" s="20">
        <f t="shared" si="67"/>
        <v>1</v>
      </c>
      <c r="J241" s="20">
        <f t="shared" si="68"/>
        <v>1000000</v>
      </c>
      <c r="K241" s="20">
        <f t="shared" si="69"/>
        <v>1000000000</v>
      </c>
      <c r="L241" s="20">
        <f t="shared" si="70"/>
        <v>1000</v>
      </c>
      <c r="M241" s="22">
        <f t="shared" si="71"/>
        <v>1000000000000000</v>
      </c>
      <c r="N241" s="25">
        <f t="shared" si="72"/>
        <v>1001001001001001</v>
      </c>
      <c r="O241" s="20">
        <f t="shared" si="73"/>
        <v>1000001001001001</v>
      </c>
      <c r="P241" s="20">
        <f t="shared" si="74"/>
        <v>1000001001001000</v>
      </c>
      <c r="Q241" s="20">
        <f t="shared" si="75"/>
        <v>1000001000001000</v>
      </c>
      <c r="R241" s="20">
        <f t="shared" si="78"/>
        <v>1000000000001000</v>
      </c>
      <c r="S241" s="22">
        <f t="shared" si="77"/>
        <v>1000000000000000</v>
      </c>
      <c r="T241" s="1">
        <f t="shared" si="76"/>
        <v>9.9899700100400526E-46</v>
      </c>
    </row>
    <row r="242" spans="1:20" x14ac:dyDescent="0.25">
      <c r="A242" s="1">
        <v>315462</v>
      </c>
      <c r="B242" s="1" t="str">
        <f t="shared" si="60"/>
        <v>3</v>
      </c>
      <c r="C242" s="1" t="str">
        <f t="shared" si="61"/>
        <v>1</v>
      </c>
      <c r="D242" s="1" t="str">
        <f t="shared" si="62"/>
        <v>5</v>
      </c>
      <c r="E242" s="1" t="str">
        <f t="shared" si="63"/>
        <v>4</v>
      </c>
      <c r="F242" s="1" t="str">
        <f t="shared" si="64"/>
        <v>6</v>
      </c>
      <c r="G242" s="1" t="str">
        <f t="shared" si="65"/>
        <v>2</v>
      </c>
      <c r="H242" s="25">
        <f t="shared" si="66"/>
        <v>1000000000</v>
      </c>
      <c r="I242" s="20">
        <f t="shared" si="67"/>
        <v>1000000000000000</v>
      </c>
      <c r="J242" s="20">
        <f t="shared" si="68"/>
        <v>1000</v>
      </c>
      <c r="K242" s="20">
        <f t="shared" si="69"/>
        <v>1000000</v>
      </c>
      <c r="L242" s="20">
        <f t="shared" si="70"/>
        <v>1</v>
      </c>
      <c r="M242" s="22">
        <f t="shared" si="71"/>
        <v>1000000000000</v>
      </c>
      <c r="N242" s="25">
        <f t="shared" si="72"/>
        <v>1001001001001001</v>
      </c>
      <c r="O242" s="20">
        <f t="shared" si="73"/>
        <v>1001000001001001</v>
      </c>
      <c r="P242" s="20">
        <f t="shared" si="74"/>
        <v>1000001001001</v>
      </c>
      <c r="Q242" s="20">
        <f t="shared" si="75"/>
        <v>1000001000001</v>
      </c>
      <c r="R242" s="20">
        <f t="shared" si="78"/>
        <v>1000000000001</v>
      </c>
      <c r="S242" s="22">
        <f t="shared" si="77"/>
        <v>1000000000000</v>
      </c>
      <c r="T242" s="1">
        <f t="shared" si="76"/>
        <v>9.9800000000200214E-34</v>
      </c>
    </row>
    <row r="243" spans="1:20" x14ac:dyDescent="0.25">
      <c r="A243" s="1">
        <v>315426</v>
      </c>
      <c r="B243" s="1" t="str">
        <f t="shared" si="60"/>
        <v>3</v>
      </c>
      <c r="C243" s="1" t="str">
        <f t="shared" si="61"/>
        <v>1</v>
      </c>
      <c r="D243" s="1" t="str">
        <f t="shared" si="62"/>
        <v>5</v>
      </c>
      <c r="E243" s="1" t="str">
        <f t="shared" si="63"/>
        <v>4</v>
      </c>
      <c r="F243" s="1" t="str">
        <f t="shared" si="64"/>
        <v>2</v>
      </c>
      <c r="G243" s="1" t="str">
        <f t="shared" si="65"/>
        <v>6</v>
      </c>
      <c r="H243" s="25">
        <f t="shared" si="66"/>
        <v>1000000000</v>
      </c>
      <c r="I243" s="20">
        <f t="shared" si="67"/>
        <v>1000000000000000</v>
      </c>
      <c r="J243" s="20">
        <f t="shared" si="68"/>
        <v>1000</v>
      </c>
      <c r="K243" s="20">
        <f t="shared" si="69"/>
        <v>1000000</v>
      </c>
      <c r="L243" s="20">
        <f t="shared" si="70"/>
        <v>1000000000000</v>
      </c>
      <c r="M243" s="22">
        <f t="shared" si="71"/>
        <v>1</v>
      </c>
      <c r="N243" s="25">
        <f t="shared" si="72"/>
        <v>1001001001001001</v>
      </c>
      <c r="O243" s="20">
        <f t="shared" si="73"/>
        <v>1001000001001001</v>
      </c>
      <c r="P243" s="20">
        <f t="shared" si="74"/>
        <v>1000001001001</v>
      </c>
      <c r="Q243" s="20">
        <f t="shared" si="75"/>
        <v>1000001000001</v>
      </c>
      <c r="R243" s="20">
        <f t="shared" si="78"/>
        <v>1000000000001</v>
      </c>
      <c r="S243" s="22">
        <f t="shared" si="77"/>
        <v>1</v>
      </c>
      <c r="T243" s="1">
        <f t="shared" si="76"/>
        <v>9.9800000000200226E-22</v>
      </c>
    </row>
    <row r="244" spans="1:20" x14ac:dyDescent="0.25">
      <c r="A244" s="1">
        <v>315642</v>
      </c>
      <c r="B244" s="1" t="str">
        <f t="shared" si="60"/>
        <v>3</v>
      </c>
      <c r="C244" s="1" t="str">
        <f t="shared" si="61"/>
        <v>1</v>
      </c>
      <c r="D244" s="1" t="str">
        <f t="shared" si="62"/>
        <v>5</v>
      </c>
      <c r="E244" s="1" t="str">
        <f t="shared" si="63"/>
        <v>6</v>
      </c>
      <c r="F244" s="1" t="str">
        <f t="shared" si="64"/>
        <v>4</v>
      </c>
      <c r="G244" s="1" t="str">
        <f t="shared" si="65"/>
        <v>2</v>
      </c>
      <c r="H244" s="25">
        <f t="shared" si="66"/>
        <v>1000000000</v>
      </c>
      <c r="I244" s="20">
        <f t="shared" si="67"/>
        <v>1000000000000000</v>
      </c>
      <c r="J244" s="20">
        <f t="shared" si="68"/>
        <v>1000</v>
      </c>
      <c r="K244" s="20">
        <f t="shared" si="69"/>
        <v>1</v>
      </c>
      <c r="L244" s="20">
        <f t="shared" si="70"/>
        <v>1000000</v>
      </c>
      <c r="M244" s="22">
        <f t="shared" si="71"/>
        <v>1000000000000</v>
      </c>
      <c r="N244" s="25">
        <f t="shared" si="72"/>
        <v>1001001001001001</v>
      </c>
      <c r="O244" s="20">
        <f t="shared" si="73"/>
        <v>1001000001001001</v>
      </c>
      <c r="P244" s="20">
        <f t="shared" si="74"/>
        <v>1000001001001</v>
      </c>
      <c r="Q244" s="20">
        <f t="shared" si="75"/>
        <v>1000001000001</v>
      </c>
      <c r="R244" s="20">
        <f t="shared" si="78"/>
        <v>1000001000000</v>
      </c>
      <c r="S244" s="22">
        <f t="shared" si="77"/>
        <v>1000000000000</v>
      </c>
      <c r="T244" s="1">
        <f t="shared" si="76"/>
        <v>9.9799900200399842E-34</v>
      </c>
    </row>
    <row r="245" spans="1:20" x14ac:dyDescent="0.25">
      <c r="A245" s="1">
        <v>315624</v>
      </c>
      <c r="B245" s="1" t="str">
        <f t="shared" si="60"/>
        <v>3</v>
      </c>
      <c r="C245" s="1" t="str">
        <f t="shared" si="61"/>
        <v>1</v>
      </c>
      <c r="D245" s="1" t="str">
        <f t="shared" si="62"/>
        <v>5</v>
      </c>
      <c r="E245" s="1" t="str">
        <f t="shared" si="63"/>
        <v>6</v>
      </c>
      <c r="F245" s="1" t="str">
        <f t="shared" si="64"/>
        <v>2</v>
      </c>
      <c r="G245" s="1" t="str">
        <f t="shared" si="65"/>
        <v>4</v>
      </c>
      <c r="H245" s="25">
        <f t="shared" si="66"/>
        <v>1000000000</v>
      </c>
      <c r="I245" s="20">
        <f t="shared" si="67"/>
        <v>1000000000000000</v>
      </c>
      <c r="J245" s="20">
        <f t="shared" si="68"/>
        <v>1000</v>
      </c>
      <c r="K245" s="20">
        <f t="shared" si="69"/>
        <v>1</v>
      </c>
      <c r="L245" s="20">
        <f t="shared" si="70"/>
        <v>1000000000000</v>
      </c>
      <c r="M245" s="22">
        <f t="shared" si="71"/>
        <v>1000000</v>
      </c>
      <c r="N245" s="25">
        <f t="shared" si="72"/>
        <v>1001001001001001</v>
      </c>
      <c r="O245" s="20">
        <f t="shared" si="73"/>
        <v>1001000001001001</v>
      </c>
      <c r="P245" s="20">
        <f t="shared" si="74"/>
        <v>1000001001001</v>
      </c>
      <c r="Q245" s="20">
        <f t="shared" si="75"/>
        <v>1000001000001</v>
      </c>
      <c r="R245" s="20">
        <f t="shared" si="78"/>
        <v>1000001000000</v>
      </c>
      <c r="S245" s="22">
        <f t="shared" si="77"/>
        <v>1000000</v>
      </c>
      <c r="T245" s="1">
        <f t="shared" si="76"/>
        <v>9.9799900200399835E-28</v>
      </c>
    </row>
    <row r="246" spans="1:20" x14ac:dyDescent="0.25">
      <c r="A246" s="1">
        <v>315246</v>
      </c>
      <c r="B246" s="1" t="str">
        <f t="shared" si="60"/>
        <v>3</v>
      </c>
      <c r="C246" s="1" t="str">
        <f t="shared" si="61"/>
        <v>1</v>
      </c>
      <c r="D246" s="1" t="str">
        <f t="shared" si="62"/>
        <v>5</v>
      </c>
      <c r="E246" s="1" t="str">
        <f t="shared" si="63"/>
        <v>2</v>
      </c>
      <c r="F246" s="1" t="str">
        <f t="shared" si="64"/>
        <v>4</v>
      </c>
      <c r="G246" s="1" t="str">
        <f t="shared" si="65"/>
        <v>6</v>
      </c>
      <c r="H246" s="25">
        <f t="shared" si="66"/>
        <v>1000000000</v>
      </c>
      <c r="I246" s="20">
        <f t="shared" si="67"/>
        <v>1000000000000000</v>
      </c>
      <c r="J246" s="20">
        <f t="shared" si="68"/>
        <v>1000</v>
      </c>
      <c r="K246" s="20">
        <f t="shared" si="69"/>
        <v>1000000000000</v>
      </c>
      <c r="L246" s="20">
        <f t="shared" si="70"/>
        <v>1000000</v>
      </c>
      <c r="M246" s="22">
        <f t="shared" si="71"/>
        <v>1</v>
      </c>
      <c r="N246" s="25">
        <f t="shared" si="72"/>
        <v>1001001001001001</v>
      </c>
      <c r="O246" s="20">
        <f t="shared" si="73"/>
        <v>1001000001001001</v>
      </c>
      <c r="P246" s="20">
        <f t="shared" si="74"/>
        <v>1000001001001</v>
      </c>
      <c r="Q246" s="20">
        <f t="shared" si="75"/>
        <v>1000001000001</v>
      </c>
      <c r="R246" s="20">
        <f t="shared" si="78"/>
        <v>1000001</v>
      </c>
      <c r="S246" s="22">
        <f t="shared" si="77"/>
        <v>1</v>
      </c>
      <c r="T246" s="1">
        <f t="shared" si="76"/>
        <v>9.9799900200399841E-16</v>
      </c>
    </row>
    <row r="247" spans="1:20" x14ac:dyDescent="0.25">
      <c r="A247" s="1">
        <v>315264</v>
      </c>
      <c r="B247" s="1" t="str">
        <f t="shared" si="60"/>
        <v>3</v>
      </c>
      <c r="C247" s="1" t="str">
        <f t="shared" si="61"/>
        <v>1</v>
      </c>
      <c r="D247" s="1" t="str">
        <f t="shared" si="62"/>
        <v>5</v>
      </c>
      <c r="E247" s="1" t="str">
        <f t="shared" si="63"/>
        <v>2</v>
      </c>
      <c r="F247" s="1" t="str">
        <f t="shared" si="64"/>
        <v>6</v>
      </c>
      <c r="G247" s="1" t="str">
        <f t="shared" si="65"/>
        <v>4</v>
      </c>
      <c r="H247" s="25">
        <f t="shared" si="66"/>
        <v>1000000000</v>
      </c>
      <c r="I247" s="20">
        <f t="shared" si="67"/>
        <v>1000000000000000</v>
      </c>
      <c r="J247" s="20">
        <f t="shared" si="68"/>
        <v>1000</v>
      </c>
      <c r="K247" s="20">
        <f t="shared" si="69"/>
        <v>1000000000000</v>
      </c>
      <c r="L247" s="20">
        <f t="shared" si="70"/>
        <v>1</v>
      </c>
      <c r="M247" s="22">
        <f t="shared" si="71"/>
        <v>1000000</v>
      </c>
      <c r="N247" s="25">
        <f t="shared" si="72"/>
        <v>1001001001001001</v>
      </c>
      <c r="O247" s="20">
        <f t="shared" si="73"/>
        <v>1001000001001001</v>
      </c>
      <c r="P247" s="20">
        <f t="shared" si="74"/>
        <v>1000001001001</v>
      </c>
      <c r="Q247" s="20">
        <f t="shared" si="75"/>
        <v>1000001000001</v>
      </c>
      <c r="R247" s="20">
        <f t="shared" si="78"/>
        <v>1000001</v>
      </c>
      <c r="S247" s="22">
        <f t="shared" si="77"/>
        <v>1000000</v>
      </c>
      <c r="T247" s="1">
        <f t="shared" si="76"/>
        <v>9.9799900200399856E-22</v>
      </c>
    </row>
    <row r="248" spans="1:20" x14ac:dyDescent="0.25">
      <c r="A248" s="1">
        <v>316425</v>
      </c>
      <c r="B248" s="1" t="str">
        <f t="shared" si="60"/>
        <v>3</v>
      </c>
      <c r="C248" s="1" t="str">
        <f t="shared" si="61"/>
        <v>1</v>
      </c>
      <c r="D248" s="1" t="str">
        <f t="shared" si="62"/>
        <v>6</v>
      </c>
      <c r="E248" s="1" t="str">
        <f t="shared" si="63"/>
        <v>4</v>
      </c>
      <c r="F248" s="1" t="str">
        <f t="shared" si="64"/>
        <v>2</v>
      </c>
      <c r="G248" s="1" t="str">
        <f t="shared" si="65"/>
        <v>5</v>
      </c>
      <c r="H248" s="25">
        <f t="shared" si="66"/>
        <v>1000000000</v>
      </c>
      <c r="I248" s="20">
        <f t="shared" si="67"/>
        <v>1000000000000000</v>
      </c>
      <c r="J248" s="20">
        <f t="shared" si="68"/>
        <v>1</v>
      </c>
      <c r="K248" s="20">
        <f t="shared" si="69"/>
        <v>1000000</v>
      </c>
      <c r="L248" s="20">
        <f t="shared" si="70"/>
        <v>1000000000000</v>
      </c>
      <c r="M248" s="22">
        <f t="shared" si="71"/>
        <v>1000</v>
      </c>
      <c r="N248" s="25">
        <f t="shared" si="72"/>
        <v>1001001001001001</v>
      </c>
      <c r="O248" s="20">
        <f t="shared" si="73"/>
        <v>1001000001001001</v>
      </c>
      <c r="P248" s="20">
        <f t="shared" si="74"/>
        <v>1000001001001</v>
      </c>
      <c r="Q248" s="20">
        <f t="shared" si="75"/>
        <v>1000001001000</v>
      </c>
      <c r="R248" s="20">
        <f t="shared" si="78"/>
        <v>1000000001000</v>
      </c>
      <c r="S248" s="22">
        <f t="shared" si="77"/>
        <v>1000</v>
      </c>
      <c r="T248" s="1">
        <f t="shared" si="76"/>
        <v>9.9799999800799912E-25</v>
      </c>
    </row>
    <row r="249" spans="1:20" x14ac:dyDescent="0.25">
      <c r="A249" s="1">
        <v>316452</v>
      </c>
      <c r="B249" s="1" t="str">
        <f t="shared" si="60"/>
        <v>3</v>
      </c>
      <c r="C249" s="1" t="str">
        <f t="shared" si="61"/>
        <v>1</v>
      </c>
      <c r="D249" s="1" t="str">
        <f t="shared" si="62"/>
        <v>6</v>
      </c>
      <c r="E249" s="1" t="str">
        <f t="shared" si="63"/>
        <v>4</v>
      </c>
      <c r="F249" s="1" t="str">
        <f t="shared" si="64"/>
        <v>5</v>
      </c>
      <c r="G249" s="1" t="str">
        <f t="shared" si="65"/>
        <v>2</v>
      </c>
      <c r="H249" s="25">
        <f t="shared" si="66"/>
        <v>1000000000</v>
      </c>
      <c r="I249" s="20">
        <f t="shared" si="67"/>
        <v>1000000000000000</v>
      </c>
      <c r="J249" s="20">
        <f t="shared" si="68"/>
        <v>1</v>
      </c>
      <c r="K249" s="20">
        <f t="shared" si="69"/>
        <v>1000000</v>
      </c>
      <c r="L249" s="20">
        <f t="shared" si="70"/>
        <v>1000</v>
      </c>
      <c r="M249" s="22">
        <f t="shared" si="71"/>
        <v>1000000000000</v>
      </c>
      <c r="N249" s="25">
        <f t="shared" si="72"/>
        <v>1001001001001001</v>
      </c>
      <c r="O249" s="20">
        <f t="shared" si="73"/>
        <v>1001000001001001</v>
      </c>
      <c r="P249" s="20">
        <f t="shared" si="74"/>
        <v>1000001001001</v>
      </c>
      <c r="Q249" s="20">
        <f t="shared" si="75"/>
        <v>1000001001000</v>
      </c>
      <c r="R249" s="20">
        <f t="shared" si="78"/>
        <v>1000000001000</v>
      </c>
      <c r="S249" s="22">
        <f t="shared" si="77"/>
        <v>1000000000000</v>
      </c>
      <c r="T249" s="1">
        <f t="shared" si="76"/>
        <v>9.9799999800799908E-34</v>
      </c>
    </row>
    <row r="250" spans="1:20" x14ac:dyDescent="0.25">
      <c r="A250" s="1">
        <v>316524</v>
      </c>
      <c r="B250" s="1" t="str">
        <f t="shared" si="60"/>
        <v>3</v>
      </c>
      <c r="C250" s="1" t="str">
        <f t="shared" si="61"/>
        <v>1</v>
      </c>
      <c r="D250" s="1" t="str">
        <f t="shared" si="62"/>
        <v>6</v>
      </c>
      <c r="E250" s="1" t="str">
        <f t="shared" si="63"/>
        <v>5</v>
      </c>
      <c r="F250" s="1" t="str">
        <f t="shared" si="64"/>
        <v>2</v>
      </c>
      <c r="G250" s="1" t="str">
        <f t="shared" si="65"/>
        <v>4</v>
      </c>
      <c r="H250" s="25">
        <f t="shared" si="66"/>
        <v>1000000000</v>
      </c>
      <c r="I250" s="20">
        <f t="shared" si="67"/>
        <v>1000000000000000</v>
      </c>
      <c r="J250" s="20">
        <f t="shared" si="68"/>
        <v>1</v>
      </c>
      <c r="K250" s="20">
        <f t="shared" si="69"/>
        <v>1000</v>
      </c>
      <c r="L250" s="20">
        <f t="shared" si="70"/>
        <v>1000000000000</v>
      </c>
      <c r="M250" s="22">
        <f t="shared" si="71"/>
        <v>1000000</v>
      </c>
      <c r="N250" s="25">
        <f t="shared" si="72"/>
        <v>1001001001001001</v>
      </c>
      <c r="O250" s="20">
        <f t="shared" si="73"/>
        <v>1001000001001001</v>
      </c>
      <c r="P250" s="20">
        <f t="shared" si="74"/>
        <v>1000001001001</v>
      </c>
      <c r="Q250" s="20">
        <f t="shared" si="75"/>
        <v>1000001001000</v>
      </c>
      <c r="R250" s="20">
        <f t="shared" si="78"/>
        <v>1000001000000</v>
      </c>
      <c r="S250" s="22">
        <f t="shared" si="77"/>
        <v>1000000</v>
      </c>
      <c r="T250" s="1">
        <f t="shared" si="76"/>
        <v>9.9799900100699849E-28</v>
      </c>
    </row>
    <row r="251" spans="1:20" x14ac:dyDescent="0.25">
      <c r="A251" s="1">
        <v>316542</v>
      </c>
      <c r="B251" s="1" t="str">
        <f t="shared" si="60"/>
        <v>3</v>
      </c>
      <c r="C251" s="1" t="str">
        <f t="shared" si="61"/>
        <v>1</v>
      </c>
      <c r="D251" s="1" t="str">
        <f t="shared" si="62"/>
        <v>6</v>
      </c>
      <c r="E251" s="1" t="str">
        <f t="shared" si="63"/>
        <v>5</v>
      </c>
      <c r="F251" s="1" t="str">
        <f t="shared" si="64"/>
        <v>4</v>
      </c>
      <c r="G251" s="1" t="str">
        <f t="shared" si="65"/>
        <v>2</v>
      </c>
      <c r="H251" s="25">
        <f t="shared" si="66"/>
        <v>1000000000</v>
      </c>
      <c r="I251" s="20">
        <f t="shared" si="67"/>
        <v>1000000000000000</v>
      </c>
      <c r="J251" s="20">
        <f t="shared" si="68"/>
        <v>1</v>
      </c>
      <c r="K251" s="20">
        <f t="shared" si="69"/>
        <v>1000</v>
      </c>
      <c r="L251" s="20">
        <f t="shared" si="70"/>
        <v>1000000</v>
      </c>
      <c r="M251" s="22">
        <f t="shared" si="71"/>
        <v>1000000000000</v>
      </c>
      <c r="N251" s="25">
        <f t="shared" si="72"/>
        <v>1001001001001001</v>
      </c>
      <c r="O251" s="20">
        <f t="shared" si="73"/>
        <v>1001000001001001</v>
      </c>
      <c r="P251" s="20">
        <f t="shared" si="74"/>
        <v>1000001001001</v>
      </c>
      <c r="Q251" s="20">
        <f t="shared" si="75"/>
        <v>1000001001000</v>
      </c>
      <c r="R251" s="20">
        <f t="shared" si="78"/>
        <v>1000001000000</v>
      </c>
      <c r="S251" s="22">
        <f t="shared" si="77"/>
        <v>1000000000000</v>
      </c>
      <c r="T251" s="1">
        <f t="shared" si="76"/>
        <v>9.9799900100699834E-34</v>
      </c>
    </row>
    <row r="252" spans="1:20" x14ac:dyDescent="0.25">
      <c r="A252" s="1">
        <v>316254</v>
      </c>
      <c r="B252" s="1" t="str">
        <f t="shared" si="60"/>
        <v>3</v>
      </c>
      <c r="C252" s="1" t="str">
        <f t="shared" si="61"/>
        <v>1</v>
      </c>
      <c r="D252" s="1" t="str">
        <f t="shared" si="62"/>
        <v>6</v>
      </c>
      <c r="E252" s="1" t="str">
        <f t="shared" si="63"/>
        <v>2</v>
      </c>
      <c r="F252" s="1" t="str">
        <f t="shared" si="64"/>
        <v>5</v>
      </c>
      <c r="G252" s="1" t="str">
        <f t="shared" si="65"/>
        <v>4</v>
      </c>
      <c r="H252" s="25">
        <f t="shared" si="66"/>
        <v>1000000000</v>
      </c>
      <c r="I252" s="20">
        <f t="shared" si="67"/>
        <v>1000000000000000</v>
      </c>
      <c r="J252" s="20">
        <f t="shared" si="68"/>
        <v>1</v>
      </c>
      <c r="K252" s="20">
        <f t="shared" si="69"/>
        <v>1000000000000</v>
      </c>
      <c r="L252" s="20">
        <f t="shared" si="70"/>
        <v>1000</v>
      </c>
      <c r="M252" s="22">
        <f t="shared" si="71"/>
        <v>1000000</v>
      </c>
      <c r="N252" s="25">
        <f t="shared" si="72"/>
        <v>1001001001001001</v>
      </c>
      <c r="O252" s="20">
        <f t="shared" si="73"/>
        <v>1001000001001001</v>
      </c>
      <c r="P252" s="20">
        <f t="shared" si="74"/>
        <v>1000001001001</v>
      </c>
      <c r="Q252" s="20">
        <f t="shared" si="75"/>
        <v>1000001001000</v>
      </c>
      <c r="R252" s="20">
        <f t="shared" si="78"/>
        <v>1001000</v>
      </c>
      <c r="S252" s="22">
        <f t="shared" si="77"/>
        <v>1000000</v>
      </c>
      <c r="T252" s="1">
        <f t="shared" si="76"/>
        <v>9.9700299600998926E-22</v>
      </c>
    </row>
    <row r="253" spans="1:20" x14ac:dyDescent="0.25">
      <c r="A253" s="1">
        <v>316245</v>
      </c>
      <c r="B253" s="1" t="str">
        <f t="shared" si="60"/>
        <v>3</v>
      </c>
      <c r="C253" s="1" t="str">
        <f t="shared" si="61"/>
        <v>1</v>
      </c>
      <c r="D253" s="1" t="str">
        <f t="shared" si="62"/>
        <v>6</v>
      </c>
      <c r="E253" s="1" t="str">
        <f t="shared" si="63"/>
        <v>2</v>
      </c>
      <c r="F253" s="1" t="str">
        <f t="shared" si="64"/>
        <v>4</v>
      </c>
      <c r="G253" s="1" t="str">
        <f t="shared" si="65"/>
        <v>5</v>
      </c>
      <c r="H253" s="25">
        <f t="shared" si="66"/>
        <v>1000000000</v>
      </c>
      <c r="I253" s="20">
        <f t="shared" si="67"/>
        <v>1000000000000000</v>
      </c>
      <c r="J253" s="20">
        <f t="shared" si="68"/>
        <v>1</v>
      </c>
      <c r="K253" s="20">
        <f t="shared" si="69"/>
        <v>1000000000000</v>
      </c>
      <c r="L253" s="20">
        <f t="shared" si="70"/>
        <v>1000000</v>
      </c>
      <c r="M253" s="22">
        <f t="shared" si="71"/>
        <v>1000</v>
      </c>
      <c r="N253" s="25">
        <f t="shared" si="72"/>
        <v>1001001001001001</v>
      </c>
      <c r="O253" s="20">
        <f t="shared" si="73"/>
        <v>1001000001001001</v>
      </c>
      <c r="P253" s="20">
        <f t="shared" si="74"/>
        <v>1000001001001</v>
      </c>
      <c r="Q253" s="20">
        <f t="shared" si="75"/>
        <v>1000001001000</v>
      </c>
      <c r="R253" s="20">
        <f t="shared" si="78"/>
        <v>1001000</v>
      </c>
      <c r="S253" s="22">
        <f t="shared" si="77"/>
        <v>1000</v>
      </c>
      <c r="T253" s="1">
        <f t="shared" si="76"/>
        <v>9.9700299600998935E-19</v>
      </c>
    </row>
    <row r="254" spans="1:20" x14ac:dyDescent="0.25">
      <c r="A254" s="1">
        <v>312456</v>
      </c>
      <c r="B254" s="1" t="str">
        <f t="shared" si="60"/>
        <v>3</v>
      </c>
      <c r="C254" s="1" t="str">
        <f t="shared" si="61"/>
        <v>1</v>
      </c>
      <c r="D254" s="1" t="str">
        <f t="shared" si="62"/>
        <v>2</v>
      </c>
      <c r="E254" s="1" t="str">
        <f t="shared" si="63"/>
        <v>4</v>
      </c>
      <c r="F254" s="1" t="str">
        <f t="shared" si="64"/>
        <v>5</v>
      </c>
      <c r="G254" s="1" t="str">
        <f t="shared" si="65"/>
        <v>6</v>
      </c>
      <c r="H254" s="25">
        <f t="shared" si="66"/>
        <v>1000000000</v>
      </c>
      <c r="I254" s="20">
        <f t="shared" si="67"/>
        <v>1000000000000000</v>
      </c>
      <c r="J254" s="20">
        <f t="shared" si="68"/>
        <v>1000000000000</v>
      </c>
      <c r="K254" s="20">
        <f t="shared" si="69"/>
        <v>1000000</v>
      </c>
      <c r="L254" s="20">
        <f t="shared" si="70"/>
        <v>1000</v>
      </c>
      <c r="M254" s="22">
        <f t="shared" si="71"/>
        <v>1</v>
      </c>
      <c r="N254" s="25">
        <f t="shared" si="72"/>
        <v>1001001001001001</v>
      </c>
      <c r="O254" s="20">
        <f t="shared" si="73"/>
        <v>1001000001001001</v>
      </c>
      <c r="P254" s="20">
        <f t="shared" si="74"/>
        <v>1000001001001</v>
      </c>
      <c r="Q254" s="20">
        <f t="shared" si="75"/>
        <v>1001001</v>
      </c>
      <c r="R254" s="20">
        <f t="shared" si="78"/>
        <v>1001</v>
      </c>
      <c r="S254" s="22">
        <f t="shared" si="77"/>
        <v>1</v>
      </c>
      <c r="T254" s="1">
        <f t="shared" si="76"/>
        <v>9.9600699101198523E-7</v>
      </c>
    </row>
    <row r="255" spans="1:20" x14ac:dyDescent="0.25">
      <c r="A255" s="1">
        <v>312465</v>
      </c>
      <c r="B255" s="1" t="str">
        <f t="shared" si="60"/>
        <v>3</v>
      </c>
      <c r="C255" s="1" t="str">
        <f t="shared" si="61"/>
        <v>1</v>
      </c>
      <c r="D255" s="1" t="str">
        <f t="shared" si="62"/>
        <v>2</v>
      </c>
      <c r="E255" s="1" t="str">
        <f t="shared" si="63"/>
        <v>4</v>
      </c>
      <c r="F255" s="1" t="str">
        <f t="shared" si="64"/>
        <v>6</v>
      </c>
      <c r="G255" s="1" t="str">
        <f t="shared" si="65"/>
        <v>5</v>
      </c>
      <c r="H255" s="25">
        <f t="shared" si="66"/>
        <v>1000000000</v>
      </c>
      <c r="I255" s="20">
        <f t="shared" si="67"/>
        <v>1000000000000000</v>
      </c>
      <c r="J255" s="20">
        <f t="shared" si="68"/>
        <v>1000000000000</v>
      </c>
      <c r="K255" s="20">
        <f t="shared" si="69"/>
        <v>1000000</v>
      </c>
      <c r="L255" s="20">
        <f t="shared" si="70"/>
        <v>1</v>
      </c>
      <c r="M255" s="22">
        <f t="shared" si="71"/>
        <v>1000</v>
      </c>
      <c r="N255" s="25">
        <f t="shared" si="72"/>
        <v>1001001001001001</v>
      </c>
      <c r="O255" s="20">
        <f t="shared" si="73"/>
        <v>1001000001001001</v>
      </c>
      <c r="P255" s="20">
        <f t="shared" si="74"/>
        <v>1000001001001</v>
      </c>
      <c r="Q255" s="20">
        <f t="shared" si="75"/>
        <v>1001001</v>
      </c>
      <c r="R255" s="20">
        <f t="shared" si="78"/>
        <v>1001</v>
      </c>
      <c r="S255" s="22">
        <f t="shared" si="77"/>
        <v>1000</v>
      </c>
      <c r="T255" s="1">
        <f t="shared" si="76"/>
        <v>9.9600699101198516E-10</v>
      </c>
    </row>
    <row r="256" spans="1:20" x14ac:dyDescent="0.25">
      <c r="A256" s="1">
        <v>312546</v>
      </c>
      <c r="B256" s="1" t="str">
        <f t="shared" si="60"/>
        <v>3</v>
      </c>
      <c r="C256" s="1" t="str">
        <f t="shared" si="61"/>
        <v>1</v>
      </c>
      <c r="D256" s="1" t="str">
        <f t="shared" si="62"/>
        <v>2</v>
      </c>
      <c r="E256" s="1" t="str">
        <f t="shared" si="63"/>
        <v>5</v>
      </c>
      <c r="F256" s="1" t="str">
        <f t="shared" si="64"/>
        <v>4</v>
      </c>
      <c r="G256" s="1" t="str">
        <f t="shared" si="65"/>
        <v>6</v>
      </c>
      <c r="H256" s="25">
        <f t="shared" si="66"/>
        <v>1000000000</v>
      </c>
      <c r="I256" s="20">
        <f t="shared" si="67"/>
        <v>1000000000000000</v>
      </c>
      <c r="J256" s="20">
        <f t="shared" si="68"/>
        <v>1000000000000</v>
      </c>
      <c r="K256" s="20">
        <f t="shared" si="69"/>
        <v>1000</v>
      </c>
      <c r="L256" s="20">
        <f t="shared" si="70"/>
        <v>1000000</v>
      </c>
      <c r="M256" s="22">
        <f t="shared" si="71"/>
        <v>1</v>
      </c>
      <c r="N256" s="25">
        <f t="shared" si="72"/>
        <v>1001001001001001</v>
      </c>
      <c r="O256" s="20">
        <f t="shared" si="73"/>
        <v>1001000001001001</v>
      </c>
      <c r="P256" s="20">
        <f t="shared" si="74"/>
        <v>1000001001001</v>
      </c>
      <c r="Q256" s="20">
        <f t="shared" si="75"/>
        <v>1001001</v>
      </c>
      <c r="R256" s="20">
        <f t="shared" si="78"/>
        <v>1000001</v>
      </c>
      <c r="S256" s="22">
        <f t="shared" si="77"/>
        <v>1</v>
      </c>
      <c r="T256" s="1">
        <f t="shared" si="76"/>
        <v>9.9700200100099647E-10</v>
      </c>
    </row>
    <row r="257" spans="1:20" x14ac:dyDescent="0.25">
      <c r="A257" s="1">
        <v>312564</v>
      </c>
      <c r="B257" s="1" t="str">
        <f t="shared" si="60"/>
        <v>3</v>
      </c>
      <c r="C257" s="1" t="str">
        <f t="shared" si="61"/>
        <v>1</v>
      </c>
      <c r="D257" s="1" t="str">
        <f t="shared" si="62"/>
        <v>2</v>
      </c>
      <c r="E257" s="1" t="str">
        <f t="shared" si="63"/>
        <v>5</v>
      </c>
      <c r="F257" s="1" t="str">
        <f t="shared" si="64"/>
        <v>6</v>
      </c>
      <c r="G257" s="1" t="str">
        <f t="shared" si="65"/>
        <v>4</v>
      </c>
      <c r="H257" s="25">
        <f t="shared" si="66"/>
        <v>1000000000</v>
      </c>
      <c r="I257" s="20">
        <f t="shared" si="67"/>
        <v>1000000000000000</v>
      </c>
      <c r="J257" s="20">
        <f t="shared" si="68"/>
        <v>1000000000000</v>
      </c>
      <c r="K257" s="20">
        <f t="shared" si="69"/>
        <v>1000</v>
      </c>
      <c r="L257" s="20">
        <f t="shared" si="70"/>
        <v>1</v>
      </c>
      <c r="M257" s="22">
        <f t="shared" si="71"/>
        <v>1000000</v>
      </c>
      <c r="N257" s="25">
        <f t="shared" si="72"/>
        <v>1001001001001001</v>
      </c>
      <c r="O257" s="20">
        <f t="shared" si="73"/>
        <v>1001000001001001</v>
      </c>
      <c r="P257" s="20">
        <f t="shared" si="74"/>
        <v>1000001001001</v>
      </c>
      <c r="Q257" s="20">
        <f t="shared" si="75"/>
        <v>1001001</v>
      </c>
      <c r="R257" s="20">
        <f t="shared" si="78"/>
        <v>1000001</v>
      </c>
      <c r="S257" s="22">
        <f t="shared" si="77"/>
        <v>1000000</v>
      </c>
      <c r="T257" s="1">
        <f t="shared" si="76"/>
        <v>9.9700200100099632E-16</v>
      </c>
    </row>
    <row r="258" spans="1:20" x14ac:dyDescent="0.25">
      <c r="A258" s="1">
        <v>312645</v>
      </c>
      <c r="B258" s="1" t="str">
        <f t="shared" si="60"/>
        <v>3</v>
      </c>
      <c r="C258" s="1" t="str">
        <f t="shared" si="61"/>
        <v>1</v>
      </c>
      <c r="D258" s="1" t="str">
        <f t="shared" si="62"/>
        <v>2</v>
      </c>
      <c r="E258" s="1" t="str">
        <f t="shared" si="63"/>
        <v>6</v>
      </c>
      <c r="F258" s="1" t="str">
        <f t="shared" si="64"/>
        <v>4</v>
      </c>
      <c r="G258" s="1" t="str">
        <f t="shared" si="65"/>
        <v>5</v>
      </c>
      <c r="H258" s="25">
        <f t="shared" si="66"/>
        <v>1000000000</v>
      </c>
      <c r="I258" s="20">
        <f t="shared" si="67"/>
        <v>1000000000000000</v>
      </c>
      <c r="J258" s="20">
        <f t="shared" si="68"/>
        <v>1000000000000</v>
      </c>
      <c r="K258" s="20">
        <f t="shared" si="69"/>
        <v>1</v>
      </c>
      <c r="L258" s="20">
        <f t="shared" si="70"/>
        <v>1000000</v>
      </c>
      <c r="M258" s="22">
        <f t="shared" si="71"/>
        <v>1000</v>
      </c>
      <c r="N258" s="25">
        <f t="shared" si="72"/>
        <v>1001001001001001</v>
      </c>
      <c r="O258" s="20">
        <f t="shared" si="73"/>
        <v>1001000001001001</v>
      </c>
      <c r="P258" s="20">
        <f t="shared" si="74"/>
        <v>1000001001001</v>
      </c>
      <c r="Q258" s="20">
        <f t="shared" si="75"/>
        <v>1001001</v>
      </c>
      <c r="R258" s="20">
        <f t="shared" si="78"/>
        <v>1001000</v>
      </c>
      <c r="S258" s="22">
        <f t="shared" si="77"/>
        <v>1000</v>
      </c>
      <c r="T258" s="1">
        <f t="shared" si="76"/>
        <v>9.9600699101198532E-13</v>
      </c>
    </row>
    <row r="259" spans="1:20" x14ac:dyDescent="0.25">
      <c r="A259" s="1">
        <v>312654</v>
      </c>
      <c r="B259" s="1" t="str">
        <f t="shared" ref="B259:B322" si="79">MID(A259,1,1)</f>
        <v>3</v>
      </c>
      <c r="C259" s="1" t="str">
        <f t="shared" ref="C259:C322" si="80">MID(A259,2,1)</f>
        <v>1</v>
      </c>
      <c r="D259" s="1" t="str">
        <f t="shared" ref="D259:D322" si="81">MID(A259,3,1)</f>
        <v>2</v>
      </c>
      <c r="E259" s="1" t="str">
        <f t="shared" ref="E259:E322" si="82">MID(A259,4,1)</f>
        <v>6</v>
      </c>
      <c r="F259" s="1" t="str">
        <f t="shared" ref="F259:F322" si="83">MID(A259,5,1)</f>
        <v>5</v>
      </c>
      <c r="G259" s="1" t="str">
        <f t="shared" ref="G259:G322" si="84">MID(A259,6,1)</f>
        <v>4</v>
      </c>
      <c r="H259" s="25">
        <f t="shared" ref="H259:H322" si="85">((VLOOKUP(INT(B259),$V$3:$W$8,2,FALSE)))</f>
        <v>1000000000</v>
      </c>
      <c r="I259" s="20">
        <f t="shared" ref="I259:I322" si="86">((VLOOKUP(INT(C259),$V$3:$W$8,2,FALSE)))</f>
        <v>1000000000000000</v>
      </c>
      <c r="J259" s="20">
        <f t="shared" ref="J259:J322" si="87">((VLOOKUP(INT(D259),$V$3:$W$8,2,FALSE)))</f>
        <v>1000000000000</v>
      </c>
      <c r="K259" s="20">
        <f t="shared" ref="K259:K322" si="88">((VLOOKUP(INT(E259),$V$3:$W$8,2,FALSE)))</f>
        <v>1</v>
      </c>
      <c r="L259" s="20">
        <f t="shared" ref="L259:L322" si="89">((VLOOKUP(INT(F259),$V$3:$W$8,2,FALSE)))</f>
        <v>1000</v>
      </c>
      <c r="M259" s="22">
        <f t="shared" ref="M259:M322" si="90">((VLOOKUP(INT(G259),$V$3:$W$8,2,FALSE)))</f>
        <v>1000000</v>
      </c>
      <c r="N259" s="25">
        <f t="shared" ref="N259:N322" si="91">W$9</f>
        <v>1001001001001001</v>
      </c>
      <c r="O259" s="20">
        <f t="shared" ref="O259:O322" si="92">N259-H259</f>
        <v>1001000001001001</v>
      </c>
      <c r="P259" s="20">
        <f t="shared" ref="P259:P322" si="93">O259-I259</f>
        <v>1000001001001</v>
      </c>
      <c r="Q259" s="20">
        <f t="shared" ref="Q259:Q322" si="94">P259-J259</f>
        <v>1001001</v>
      </c>
      <c r="R259" s="20">
        <f t="shared" si="78"/>
        <v>1001000</v>
      </c>
      <c r="S259" s="22">
        <f t="shared" si="77"/>
        <v>1000000</v>
      </c>
      <c r="T259" s="1">
        <f t="shared" ref="T259:T322" si="95">H259/N259*I259/O259*J259/P259*K259/Q259*L259/R259*M259/S259</f>
        <v>9.9600699101198502E-16</v>
      </c>
    </row>
    <row r="260" spans="1:20" x14ac:dyDescent="0.25">
      <c r="A260" s="1">
        <v>314265</v>
      </c>
      <c r="B260" s="1" t="str">
        <f t="shared" si="79"/>
        <v>3</v>
      </c>
      <c r="C260" s="1" t="str">
        <f t="shared" si="80"/>
        <v>1</v>
      </c>
      <c r="D260" s="1" t="str">
        <f t="shared" si="81"/>
        <v>4</v>
      </c>
      <c r="E260" s="1" t="str">
        <f t="shared" si="82"/>
        <v>2</v>
      </c>
      <c r="F260" s="1" t="str">
        <f t="shared" si="83"/>
        <v>6</v>
      </c>
      <c r="G260" s="1" t="str">
        <f t="shared" si="84"/>
        <v>5</v>
      </c>
      <c r="H260" s="25">
        <f t="shared" si="85"/>
        <v>1000000000</v>
      </c>
      <c r="I260" s="20">
        <f t="shared" si="86"/>
        <v>1000000000000000</v>
      </c>
      <c r="J260" s="20">
        <f t="shared" si="87"/>
        <v>1000000</v>
      </c>
      <c r="K260" s="20">
        <f t="shared" si="88"/>
        <v>1000000000000</v>
      </c>
      <c r="L260" s="20">
        <f t="shared" si="89"/>
        <v>1</v>
      </c>
      <c r="M260" s="22">
        <f t="shared" si="90"/>
        <v>1000</v>
      </c>
      <c r="N260" s="25">
        <f t="shared" si="91"/>
        <v>1001001001001001</v>
      </c>
      <c r="O260" s="20">
        <f t="shared" si="92"/>
        <v>1001000001001001</v>
      </c>
      <c r="P260" s="20">
        <f t="shared" si="93"/>
        <v>1000001001001</v>
      </c>
      <c r="Q260" s="20">
        <f t="shared" si="94"/>
        <v>1000000001001</v>
      </c>
      <c r="R260" s="20">
        <f t="shared" si="78"/>
        <v>1001</v>
      </c>
      <c r="S260" s="22">
        <f t="shared" ref="S260:S323" si="96">R260-L260</f>
        <v>1000</v>
      </c>
      <c r="T260" s="1">
        <f t="shared" si="95"/>
        <v>9.9700399301198739E-16</v>
      </c>
    </row>
    <row r="261" spans="1:20" x14ac:dyDescent="0.25">
      <c r="A261" s="1">
        <v>314256</v>
      </c>
      <c r="B261" s="1" t="str">
        <f t="shared" si="79"/>
        <v>3</v>
      </c>
      <c r="C261" s="1" t="str">
        <f t="shared" si="80"/>
        <v>1</v>
      </c>
      <c r="D261" s="1" t="str">
        <f t="shared" si="81"/>
        <v>4</v>
      </c>
      <c r="E261" s="1" t="str">
        <f t="shared" si="82"/>
        <v>2</v>
      </c>
      <c r="F261" s="1" t="str">
        <f t="shared" si="83"/>
        <v>5</v>
      </c>
      <c r="G261" s="1" t="str">
        <f t="shared" si="84"/>
        <v>6</v>
      </c>
      <c r="H261" s="25">
        <f t="shared" si="85"/>
        <v>1000000000</v>
      </c>
      <c r="I261" s="20">
        <f t="shared" si="86"/>
        <v>1000000000000000</v>
      </c>
      <c r="J261" s="20">
        <f t="shared" si="87"/>
        <v>1000000</v>
      </c>
      <c r="K261" s="20">
        <f t="shared" si="88"/>
        <v>1000000000000</v>
      </c>
      <c r="L261" s="20">
        <f t="shared" si="89"/>
        <v>1000</v>
      </c>
      <c r="M261" s="22">
        <f t="shared" si="90"/>
        <v>1</v>
      </c>
      <c r="N261" s="25">
        <f t="shared" si="91"/>
        <v>1001001001001001</v>
      </c>
      <c r="O261" s="20">
        <f t="shared" si="92"/>
        <v>1001000001001001</v>
      </c>
      <c r="P261" s="20">
        <f t="shared" si="93"/>
        <v>1000001001001</v>
      </c>
      <c r="Q261" s="20">
        <f t="shared" si="94"/>
        <v>1000000001001</v>
      </c>
      <c r="R261" s="20">
        <f t="shared" si="78"/>
        <v>1001</v>
      </c>
      <c r="S261" s="22">
        <f t="shared" si="96"/>
        <v>1</v>
      </c>
      <c r="T261" s="1">
        <f t="shared" si="95"/>
        <v>9.9700399301198725E-13</v>
      </c>
    </row>
    <row r="262" spans="1:20" x14ac:dyDescent="0.25">
      <c r="A262" s="1">
        <v>314562</v>
      </c>
      <c r="B262" s="1" t="str">
        <f t="shared" si="79"/>
        <v>3</v>
      </c>
      <c r="C262" s="1" t="str">
        <f t="shared" si="80"/>
        <v>1</v>
      </c>
      <c r="D262" s="1" t="str">
        <f t="shared" si="81"/>
        <v>4</v>
      </c>
      <c r="E262" s="1" t="str">
        <f t="shared" si="82"/>
        <v>5</v>
      </c>
      <c r="F262" s="1" t="str">
        <f t="shared" si="83"/>
        <v>6</v>
      </c>
      <c r="G262" s="1" t="str">
        <f t="shared" si="84"/>
        <v>2</v>
      </c>
      <c r="H262" s="25">
        <f t="shared" si="85"/>
        <v>1000000000</v>
      </c>
      <c r="I262" s="20">
        <f t="shared" si="86"/>
        <v>1000000000000000</v>
      </c>
      <c r="J262" s="20">
        <f t="shared" si="87"/>
        <v>1000000</v>
      </c>
      <c r="K262" s="20">
        <f t="shared" si="88"/>
        <v>1000</v>
      </c>
      <c r="L262" s="20">
        <f t="shared" si="89"/>
        <v>1</v>
      </c>
      <c r="M262" s="22">
        <f t="shared" si="90"/>
        <v>1000000000000</v>
      </c>
      <c r="N262" s="25">
        <f t="shared" si="91"/>
        <v>1001001001001001</v>
      </c>
      <c r="O262" s="20">
        <f t="shared" si="92"/>
        <v>1001000001001001</v>
      </c>
      <c r="P262" s="20">
        <f t="shared" si="93"/>
        <v>1000001001001</v>
      </c>
      <c r="Q262" s="20">
        <f t="shared" si="94"/>
        <v>1000000001001</v>
      </c>
      <c r="R262" s="20">
        <f t="shared" si="78"/>
        <v>1000000000001</v>
      </c>
      <c r="S262" s="22">
        <f t="shared" si="96"/>
        <v>1000000000000</v>
      </c>
      <c r="T262" s="1">
        <f t="shared" si="95"/>
        <v>9.9800099700400134E-34</v>
      </c>
    </row>
    <row r="263" spans="1:20" x14ac:dyDescent="0.25">
      <c r="A263" s="1">
        <v>314526</v>
      </c>
      <c r="B263" s="1" t="str">
        <f t="shared" si="79"/>
        <v>3</v>
      </c>
      <c r="C263" s="1" t="str">
        <f t="shared" si="80"/>
        <v>1</v>
      </c>
      <c r="D263" s="1" t="str">
        <f t="shared" si="81"/>
        <v>4</v>
      </c>
      <c r="E263" s="1" t="str">
        <f t="shared" si="82"/>
        <v>5</v>
      </c>
      <c r="F263" s="1" t="str">
        <f t="shared" si="83"/>
        <v>2</v>
      </c>
      <c r="G263" s="1" t="str">
        <f t="shared" si="84"/>
        <v>6</v>
      </c>
      <c r="H263" s="25">
        <f t="shared" si="85"/>
        <v>1000000000</v>
      </c>
      <c r="I263" s="20">
        <f t="shared" si="86"/>
        <v>1000000000000000</v>
      </c>
      <c r="J263" s="20">
        <f t="shared" si="87"/>
        <v>1000000</v>
      </c>
      <c r="K263" s="20">
        <f t="shared" si="88"/>
        <v>1000</v>
      </c>
      <c r="L263" s="20">
        <f t="shared" si="89"/>
        <v>1000000000000</v>
      </c>
      <c r="M263" s="22">
        <f t="shared" si="90"/>
        <v>1</v>
      </c>
      <c r="N263" s="25">
        <f t="shared" si="91"/>
        <v>1001001001001001</v>
      </c>
      <c r="O263" s="20">
        <f t="shared" si="92"/>
        <v>1001000001001001</v>
      </c>
      <c r="P263" s="20">
        <f t="shared" si="93"/>
        <v>1000001001001</v>
      </c>
      <c r="Q263" s="20">
        <f t="shared" si="94"/>
        <v>1000000001001</v>
      </c>
      <c r="R263" s="20">
        <f t="shared" si="78"/>
        <v>1000000000001</v>
      </c>
      <c r="S263" s="22">
        <f t="shared" si="96"/>
        <v>1</v>
      </c>
      <c r="T263" s="1">
        <f t="shared" si="95"/>
        <v>9.9800099700400113E-22</v>
      </c>
    </row>
    <row r="264" spans="1:20" x14ac:dyDescent="0.25">
      <c r="A264" s="1">
        <v>314652</v>
      </c>
      <c r="B264" s="1" t="str">
        <f t="shared" si="79"/>
        <v>3</v>
      </c>
      <c r="C264" s="1" t="str">
        <f t="shared" si="80"/>
        <v>1</v>
      </c>
      <c r="D264" s="1" t="str">
        <f t="shared" si="81"/>
        <v>4</v>
      </c>
      <c r="E264" s="1" t="str">
        <f t="shared" si="82"/>
        <v>6</v>
      </c>
      <c r="F264" s="1" t="str">
        <f t="shared" si="83"/>
        <v>5</v>
      </c>
      <c r="G264" s="1" t="str">
        <f t="shared" si="84"/>
        <v>2</v>
      </c>
      <c r="H264" s="25">
        <f t="shared" si="85"/>
        <v>1000000000</v>
      </c>
      <c r="I264" s="20">
        <f t="shared" si="86"/>
        <v>1000000000000000</v>
      </c>
      <c r="J264" s="20">
        <f t="shared" si="87"/>
        <v>1000000</v>
      </c>
      <c r="K264" s="20">
        <f t="shared" si="88"/>
        <v>1</v>
      </c>
      <c r="L264" s="20">
        <f t="shared" si="89"/>
        <v>1000</v>
      </c>
      <c r="M264" s="22">
        <f t="shared" si="90"/>
        <v>1000000000000</v>
      </c>
      <c r="N264" s="25">
        <f t="shared" si="91"/>
        <v>1001001001001001</v>
      </c>
      <c r="O264" s="20">
        <f t="shared" si="92"/>
        <v>1001000001001001</v>
      </c>
      <c r="P264" s="20">
        <f t="shared" si="93"/>
        <v>1000001001001</v>
      </c>
      <c r="Q264" s="20">
        <f t="shared" si="94"/>
        <v>1000000001001</v>
      </c>
      <c r="R264" s="20">
        <f t="shared" si="78"/>
        <v>1000000001000</v>
      </c>
      <c r="S264" s="22">
        <f t="shared" si="96"/>
        <v>1000000000000</v>
      </c>
      <c r="T264" s="1">
        <f t="shared" si="95"/>
        <v>9.9800099600699818E-34</v>
      </c>
    </row>
    <row r="265" spans="1:20" x14ac:dyDescent="0.25">
      <c r="A265" s="1">
        <v>314625</v>
      </c>
      <c r="B265" s="1" t="str">
        <f t="shared" si="79"/>
        <v>3</v>
      </c>
      <c r="C265" s="1" t="str">
        <f t="shared" si="80"/>
        <v>1</v>
      </c>
      <c r="D265" s="1" t="str">
        <f t="shared" si="81"/>
        <v>4</v>
      </c>
      <c r="E265" s="1" t="str">
        <f t="shared" si="82"/>
        <v>6</v>
      </c>
      <c r="F265" s="1" t="str">
        <f t="shared" si="83"/>
        <v>2</v>
      </c>
      <c r="G265" s="1" t="str">
        <f t="shared" si="84"/>
        <v>5</v>
      </c>
      <c r="H265" s="25">
        <f t="shared" si="85"/>
        <v>1000000000</v>
      </c>
      <c r="I265" s="20">
        <f t="shared" si="86"/>
        <v>1000000000000000</v>
      </c>
      <c r="J265" s="20">
        <f t="shared" si="87"/>
        <v>1000000</v>
      </c>
      <c r="K265" s="20">
        <f t="shared" si="88"/>
        <v>1</v>
      </c>
      <c r="L265" s="20">
        <f t="shared" si="89"/>
        <v>1000000000000</v>
      </c>
      <c r="M265" s="22">
        <f t="shared" si="90"/>
        <v>1000</v>
      </c>
      <c r="N265" s="25">
        <f t="shared" si="91"/>
        <v>1001001001001001</v>
      </c>
      <c r="O265" s="20">
        <f t="shared" si="92"/>
        <v>1001000001001001</v>
      </c>
      <c r="P265" s="20">
        <f t="shared" si="93"/>
        <v>1000001001001</v>
      </c>
      <c r="Q265" s="20">
        <f t="shared" si="94"/>
        <v>1000000001001</v>
      </c>
      <c r="R265" s="20">
        <f t="shared" si="78"/>
        <v>1000000001000</v>
      </c>
      <c r="S265" s="22">
        <f t="shared" si="96"/>
        <v>1000</v>
      </c>
      <c r="T265" s="1">
        <f t="shared" si="95"/>
        <v>9.980009960069983E-25</v>
      </c>
    </row>
    <row r="266" spans="1:20" x14ac:dyDescent="0.25">
      <c r="A266" s="1">
        <v>325146</v>
      </c>
      <c r="B266" s="1" t="str">
        <f t="shared" si="79"/>
        <v>3</v>
      </c>
      <c r="C266" s="1" t="str">
        <f t="shared" si="80"/>
        <v>2</v>
      </c>
      <c r="D266" s="1" t="str">
        <f t="shared" si="81"/>
        <v>5</v>
      </c>
      <c r="E266" s="1" t="str">
        <f t="shared" si="82"/>
        <v>1</v>
      </c>
      <c r="F266" s="1" t="str">
        <f t="shared" si="83"/>
        <v>4</v>
      </c>
      <c r="G266" s="1" t="str">
        <f t="shared" si="84"/>
        <v>6</v>
      </c>
      <c r="H266" s="25">
        <f t="shared" si="85"/>
        <v>1000000000</v>
      </c>
      <c r="I266" s="20">
        <f t="shared" si="86"/>
        <v>1000000000000</v>
      </c>
      <c r="J266" s="20">
        <f t="shared" si="87"/>
        <v>1000</v>
      </c>
      <c r="K266" s="20">
        <f t="shared" si="88"/>
        <v>1000000000000000</v>
      </c>
      <c r="L266" s="20">
        <f t="shared" si="89"/>
        <v>1000000</v>
      </c>
      <c r="M266" s="22">
        <f t="shared" si="90"/>
        <v>1</v>
      </c>
      <c r="N266" s="25">
        <f t="shared" si="91"/>
        <v>1001001001001001</v>
      </c>
      <c r="O266" s="20">
        <f t="shared" si="92"/>
        <v>1001000001001001</v>
      </c>
      <c r="P266" s="20">
        <f t="shared" si="93"/>
        <v>1000000001001001</v>
      </c>
      <c r="Q266" s="20">
        <f t="shared" si="94"/>
        <v>1000000001000001</v>
      </c>
      <c r="R266" s="20">
        <f t="shared" si="78"/>
        <v>1000001</v>
      </c>
      <c r="S266" s="22">
        <f t="shared" si="96"/>
        <v>1</v>
      </c>
      <c r="T266" s="1">
        <f t="shared" si="95"/>
        <v>9.980009970059942E-22</v>
      </c>
    </row>
    <row r="267" spans="1:20" x14ac:dyDescent="0.25">
      <c r="A267" s="1">
        <v>325164</v>
      </c>
      <c r="B267" s="1" t="str">
        <f t="shared" si="79"/>
        <v>3</v>
      </c>
      <c r="C267" s="1" t="str">
        <f t="shared" si="80"/>
        <v>2</v>
      </c>
      <c r="D267" s="1" t="str">
        <f t="shared" si="81"/>
        <v>5</v>
      </c>
      <c r="E267" s="1" t="str">
        <f t="shared" si="82"/>
        <v>1</v>
      </c>
      <c r="F267" s="1" t="str">
        <f t="shared" si="83"/>
        <v>6</v>
      </c>
      <c r="G267" s="1" t="str">
        <f t="shared" si="84"/>
        <v>4</v>
      </c>
      <c r="H267" s="25">
        <f t="shared" si="85"/>
        <v>1000000000</v>
      </c>
      <c r="I267" s="20">
        <f t="shared" si="86"/>
        <v>1000000000000</v>
      </c>
      <c r="J267" s="20">
        <f t="shared" si="87"/>
        <v>1000</v>
      </c>
      <c r="K267" s="20">
        <f t="shared" si="88"/>
        <v>1000000000000000</v>
      </c>
      <c r="L267" s="20">
        <f t="shared" si="89"/>
        <v>1</v>
      </c>
      <c r="M267" s="22">
        <f t="shared" si="90"/>
        <v>1000000</v>
      </c>
      <c r="N267" s="25">
        <f t="shared" si="91"/>
        <v>1001001001001001</v>
      </c>
      <c r="O267" s="20">
        <f t="shared" si="92"/>
        <v>1001000001001001</v>
      </c>
      <c r="P267" s="20">
        <f t="shared" si="93"/>
        <v>1000000001001001</v>
      </c>
      <c r="Q267" s="20">
        <f t="shared" si="94"/>
        <v>1000000001000001</v>
      </c>
      <c r="R267" s="20">
        <f t="shared" si="78"/>
        <v>1000001</v>
      </c>
      <c r="S267" s="22">
        <f t="shared" si="96"/>
        <v>1000000</v>
      </c>
      <c r="T267" s="1">
        <f t="shared" si="95"/>
        <v>9.980009970059942E-28</v>
      </c>
    </row>
    <row r="268" spans="1:20" x14ac:dyDescent="0.25">
      <c r="A268" s="1">
        <v>325416</v>
      </c>
      <c r="B268" s="1" t="str">
        <f t="shared" si="79"/>
        <v>3</v>
      </c>
      <c r="C268" s="1" t="str">
        <f t="shared" si="80"/>
        <v>2</v>
      </c>
      <c r="D268" s="1" t="str">
        <f t="shared" si="81"/>
        <v>5</v>
      </c>
      <c r="E268" s="1" t="str">
        <f t="shared" si="82"/>
        <v>4</v>
      </c>
      <c r="F268" s="1" t="str">
        <f t="shared" si="83"/>
        <v>1</v>
      </c>
      <c r="G268" s="1" t="str">
        <f t="shared" si="84"/>
        <v>6</v>
      </c>
      <c r="H268" s="25">
        <f t="shared" si="85"/>
        <v>1000000000</v>
      </c>
      <c r="I268" s="20">
        <f t="shared" si="86"/>
        <v>1000000000000</v>
      </c>
      <c r="J268" s="20">
        <f t="shared" si="87"/>
        <v>1000</v>
      </c>
      <c r="K268" s="20">
        <f t="shared" si="88"/>
        <v>1000000</v>
      </c>
      <c r="L268" s="20">
        <f t="shared" si="89"/>
        <v>1000000000000000</v>
      </c>
      <c r="M268" s="22">
        <f t="shared" si="90"/>
        <v>1</v>
      </c>
      <c r="N268" s="25">
        <f t="shared" si="91"/>
        <v>1001001001001001</v>
      </c>
      <c r="O268" s="20">
        <f t="shared" si="92"/>
        <v>1001000001001001</v>
      </c>
      <c r="P268" s="20">
        <f t="shared" si="93"/>
        <v>1000000001001001</v>
      </c>
      <c r="Q268" s="20">
        <f t="shared" si="94"/>
        <v>1000000001000001</v>
      </c>
      <c r="R268" s="20">
        <f t="shared" si="78"/>
        <v>1000000000000001</v>
      </c>
      <c r="S268" s="22">
        <f t="shared" si="96"/>
        <v>1</v>
      </c>
      <c r="T268" s="1">
        <f t="shared" si="95"/>
        <v>9.9800199500699009E-31</v>
      </c>
    </row>
    <row r="269" spans="1:20" x14ac:dyDescent="0.25">
      <c r="A269" s="1">
        <v>325461</v>
      </c>
      <c r="B269" s="1" t="str">
        <f t="shared" si="79"/>
        <v>3</v>
      </c>
      <c r="C269" s="1" t="str">
        <f t="shared" si="80"/>
        <v>2</v>
      </c>
      <c r="D269" s="1" t="str">
        <f t="shared" si="81"/>
        <v>5</v>
      </c>
      <c r="E269" s="1" t="str">
        <f t="shared" si="82"/>
        <v>4</v>
      </c>
      <c r="F269" s="1" t="str">
        <f t="shared" si="83"/>
        <v>6</v>
      </c>
      <c r="G269" s="1" t="str">
        <f t="shared" si="84"/>
        <v>1</v>
      </c>
      <c r="H269" s="25">
        <f t="shared" si="85"/>
        <v>1000000000</v>
      </c>
      <c r="I269" s="20">
        <f t="shared" si="86"/>
        <v>1000000000000</v>
      </c>
      <c r="J269" s="20">
        <f t="shared" si="87"/>
        <v>1000</v>
      </c>
      <c r="K269" s="20">
        <f t="shared" si="88"/>
        <v>1000000</v>
      </c>
      <c r="L269" s="20">
        <f t="shared" si="89"/>
        <v>1</v>
      </c>
      <c r="M269" s="22">
        <f t="shared" si="90"/>
        <v>1000000000000000</v>
      </c>
      <c r="N269" s="25">
        <f t="shared" si="91"/>
        <v>1001001001001001</v>
      </c>
      <c r="O269" s="20">
        <f t="shared" si="92"/>
        <v>1001000001001001</v>
      </c>
      <c r="P269" s="20">
        <f t="shared" si="93"/>
        <v>1000000001001001</v>
      </c>
      <c r="Q269" s="20">
        <f t="shared" si="94"/>
        <v>1000000001000001</v>
      </c>
      <c r="R269" s="20">
        <f t="shared" si="78"/>
        <v>1000000000000001</v>
      </c>
      <c r="S269" s="22">
        <f t="shared" si="96"/>
        <v>1000000000000000</v>
      </c>
      <c r="T269" s="1">
        <f t="shared" si="95"/>
        <v>9.980019950069901E-46</v>
      </c>
    </row>
    <row r="270" spans="1:20" x14ac:dyDescent="0.25">
      <c r="A270" s="1">
        <v>325614</v>
      </c>
      <c r="B270" s="1" t="str">
        <f t="shared" si="79"/>
        <v>3</v>
      </c>
      <c r="C270" s="1" t="str">
        <f t="shared" si="80"/>
        <v>2</v>
      </c>
      <c r="D270" s="1" t="str">
        <f t="shared" si="81"/>
        <v>5</v>
      </c>
      <c r="E270" s="1" t="str">
        <f t="shared" si="82"/>
        <v>6</v>
      </c>
      <c r="F270" s="1" t="str">
        <f t="shared" si="83"/>
        <v>1</v>
      </c>
      <c r="G270" s="1" t="str">
        <f t="shared" si="84"/>
        <v>4</v>
      </c>
      <c r="H270" s="25">
        <f t="shared" si="85"/>
        <v>1000000000</v>
      </c>
      <c r="I270" s="20">
        <f t="shared" si="86"/>
        <v>1000000000000</v>
      </c>
      <c r="J270" s="20">
        <f t="shared" si="87"/>
        <v>1000</v>
      </c>
      <c r="K270" s="20">
        <f t="shared" si="88"/>
        <v>1</v>
      </c>
      <c r="L270" s="20">
        <f t="shared" si="89"/>
        <v>1000000000000000</v>
      </c>
      <c r="M270" s="22">
        <f t="shared" si="90"/>
        <v>1000000</v>
      </c>
      <c r="N270" s="25">
        <f t="shared" si="91"/>
        <v>1001001001001001</v>
      </c>
      <c r="O270" s="20">
        <f t="shared" si="92"/>
        <v>1001000001001001</v>
      </c>
      <c r="P270" s="20">
        <f t="shared" si="93"/>
        <v>1000000001001001</v>
      </c>
      <c r="Q270" s="20">
        <f t="shared" si="94"/>
        <v>1000000001000001</v>
      </c>
      <c r="R270" s="20">
        <f t="shared" si="78"/>
        <v>1000000001000000</v>
      </c>
      <c r="S270" s="22">
        <f t="shared" si="96"/>
        <v>1000000</v>
      </c>
      <c r="T270" s="1">
        <f t="shared" si="95"/>
        <v>9.9800199400898911E-37</v>
      </c>
    </row>
    <row r="271" spans="1:20" x14ac:dyDescent="0.25">
      <c r="A271" s="1">
        <v>325641</v>
      </c>
      <c r="B271" s="1" t="str">
        <f t="shared" si="79"/>
        <v>3</v>
      </c>
      <c r="C271" s="1" t="str">
        <f t="shared" si="80"/>
        <v>2</v>
      </c>
      <c r="D271" s="1" t="str">
        <f t="shared" si="81"/>
        <v>5</v>
      </c>
      <c r="E271" s="1" t="str">
        <f t="shared" si="82"/>
        <v>6</v>
      </c>
      <c r="F271" s="1" t="str">
        <f t="shared" si="83"/>
        <v>4</v>
      </c>
      <c r="G271" s="1" t="str">
        <f t="shared" si="84"/>
        <v>1</v>
      </c>
      <c r="H271" s="25">
        <f t="shared" si="85"/>
        <v>1000000000</v>
      </c>
      <c r="I271" s="20">
        <f t="shared" si="86"/>
        <v>1000000000000</v>
      </c>
      <c r="J271" s="20">
        <f t="shared" si="87"/>
        <v>1000</v>
      </c>
      <c r="K271" s="20">
        <f t="shared" si="88"/>
        <v>1</v>
      </c>
      <c r="L271" s="20">
        <f t="shared" si="89"/>
        <v>1000000</v>
      </c>
      <c r="M271" s="22">
        <f t="shared" si="90"/>
        <v>1000000000000000</v>
      </c>
      <c r="N271" s="25">
        <f t="shared" si="91"/>
        <v>1001001001001001</v>
      </c>
      <c r="O271" s="20">
        <f t="shared" si="92"/>
        <v>1001000001001001</v>
      </c>
      <c r="P271" s="20">
        <f t="shared" si="93"/>
        <v>1000000001001001</v>
      </c>
      <c r="Q271" s="20">
        <f t="shared" si="94"/>
        <v>1000000001000001</v>
      </c>
      <c r="R271" s="20">
        <f t="shared" si="78"/>
        <v>1000000001000000</v>
      </c>
      <c r="S271" s="22">
        <f t="shared" si="96"/>
        <v>1000000000000000</v>
      </c>
      <c r="T271" s="1">
        <f t="shared" si="95"/>
        <v>9.9800199400898912E-46</v>
      </c>
    </row>
    <row r="272" spans="1:20" x14ac:dyDescent="0.25">
      <c r="A272" s="1">
        <v>326154</v>
      </c>
      <c r="B272" s="1" t="str">
        <f t="shared" si="79"/>
        <v>3</v>
      </c>
      <c r="C272" s="1" t="str">
        <f t="shared" si="80"/>
        <v>2</v>
      </c>
      <c r="D272" s="1" t="str">
        <f t="shared" si="81"/>
        <v>6</v>
      </c>
      <c r="E272" s="1" t="str">
        <f t="shared" si="82"/>
        <v>1</v>
      </c>
      <c r="F272" s="1" t="str">
        <f t="shared" si="83"/>
        <v>5</v>
      </c>
      <c r="G272" s="1" t="str">
        <f t="shared" si="84"/>
        <v>4</v>
      </c>
      <c r="H272" s="25">
        <f t="shared" si="85"/>
        <v>1000000000</v>
      </c>
      <c r="I272" s="20">
        <f t="shared" si="86"/>
        <v>1000000000000</v>
      </c>
      <c r="J272" s="20">
        <f t="shared" si="87"/>
        <v>1</v>
      </c>
      <c r="K272" s="20">
        <f t="shared" si="88"/>
        <v>1000000000000000</v>
      </c>
      <c r="L272" s="20">
        <f t="shared" si="89"/>
        <v>1000</v>
      </c>
      <c r="M272" s="22">
        <f t="shared" si="90"/>
        <v>1000000</v>
      </c>
      <c r="N272" s="25">
        <f t="shared" si="91"/>
        <v>1001001001001001</v>
      </c>
      <c r="O272" s="20">
        <f t="shared" si="92"/>
        <v>1001000001001001</v>
      </c>
      <c r="P272" s="20">
        <f t="shared" si="93"/>
        <v>1000000001001001</v>
      </c>
      <c r="Q272" s="20">
        <f t="shared" si="94"/>
        <v>1000000001001000</v>
      </c>
      <c r="R272" s="20">
        <f t="shared" si="78"/>
        <v>1001000</v>
      </c>
      <c r="S272" s="22">
        <f t="shared" si="96"/>
        <v>1000000</v>
      </c>
      <c r="T272" s="1">
        <f t="shared" si="95"/>
        <v>9.9700499001597812E-28</v>
      </c>
    </row>
    <row r="273" spans="1:20" x14ac:dyDescent="0.25">
      <c r="A273" s="1">
        <v>326145</v>
      </c>
      <c r="B273" s="1" t="str">
        <f t="shared" si="79"/>
        <v>3</v>
      </c>
      <c r="C273" s="1" t="str">
        <f t="shared" si="80"/>
        <v>2</v>
      </c>
      <c r="D273" s="1" t="str">
        <f t="shared" si="81"/>
        <v>6</v>
      </c>
      <c r="E273" s="1" t="str">
        <f t="shared" si="82"/>
        <v>1</v>
      </c>
      <c r="F273" s="1" t="str">
        <f t="shared" si="83"/>
        <v>4</v>
      </c>
      <c r="G273" s="1" t="str">
        <f t="shared" si="84"/>
        <v>5</v>
      </c>
      <c r="H273" s="25">
        <f t="shared" si="85"/>
        <v>1000000000</v>
      </c>
      <c r="I273" s="20">
        <f t="shared" si="86"/>
        <v>1000000000000</v>
      </c>
      <c r="J273" s="20">
        <f t="shared" si="87"/>
        <v>1</v>
      </c>
      <c r="K273" s="20">
        <f t="shared" si="88"/>
        <v>1000000000000000</v>
      </c>
      <c r="L273" s="20">
        <f t="shared" si="89"/>
        <v>1000000</v>
      </c>
      <c r="M273" s="22">
        <f t="shared" si="90"/>
        <v>1000</v>
      </c>
      <c r="N273" s="25">
        <f t="shared" si="91"/>
        <v>1001001001001001</v>
      </c>
      <c r="O273" s="20">
        <f t="shared" si="92"/>
        <v>1001000001001001</v>
      </c>
      <c r="P273" s="20">
        <f t="shared" si="93"/>
        <v>1000000001001001</v>
      </c>
      <c r="Q273" s="20">
        <f t="shared" si="94"/>
        <v>1000000001001000</v>
      </c>
      <c r="R273" s="20">
        <f t="shared" si="78"/>
        <v>1001000</v>
      </c>
      <c r="S273" s="22">
        <f t="shared" si="96"/>
        <v>1000</v>
      </c>
      <c r="T273" s="1">
        <f t="shared" si="95"/>
        <v>9.9700499001597821E-25</v>
      </c>
    </row>
    <row r="274" spans="1:20" x14ac:dyDescent="0.25">
      <c r="A274" s="1">
        <v>326451</v>
      </c>
      <c r="B274" s="1" t="str">
        <f t="shared" si="79"/>
        <v>3</v>
      </c>
      <c r="C274" s="1" t="str">
        <f t="shared" si="80"/>
        <v>2</v>
      </c>
      <c r="D274" s="1" t="str">
        <f t="shared" si="81"/>
        <v>6</v>
      </c>
      <c r="E274" s="1" t="str">
        <f t="shared" si="82"/>
        <v>4</v>
      </c>
      <c r="F274" s="1" t="str">
        <f t="shared" si="83"/>
        <v>5</v>
      </c>
      <c r="G274" s="1" t="str">
        <f t="shared" si="84"/>
        <v>1</v>
      </c>
      <c r="H274" s="25">
        <f t="shared" si="85"/>
        <v>1000000000</v>
      </c>
      <c r="I274" s="20">
        <f t="shared" si="86"/>
        <v>1000000000000</v>
      </c>
      <c r="J274" s="20">
        <f t="shared" si="87"/>
        <v>1</v>
      </c>
      <c r="K274" s="20">
        <f t="shared" si="88"/>
        <v>1000000</v>
      </c>
      <c r="L274" s="20">
        <f t="shared" si="89"/>
        <v>1000</v>
      </c>
      <c r="M274" s="22">
        <f t="shared" si="90"/>
        <v>1000000000000000</v>
      </c>
      <c r="N274" s="25">
        <f t="shared" si="91"/>
        <v>1001001001001001</v>
      </c>
      <c r="O274" s="20">
        <f t="shared" si="92"/>
        <v>1001000001001001</v>
      </c>
      <c r="P274" s="20">
        <f t="shared" si="93"/>
        <v>1000000001001001</v>
      </c>
      <c r="Q274" s="20">
        <f t="shared" si="94"/>
        <v>1000000001001000</v>
      </c>
      <c r="R274" s="20">
        <f t="shared" si="78"/>
        <v>1000000000001000</v>
      </c>
      <c r="S274" s="22">
        <f t="shared" si="96"/>
        <v>1000000000000000</v>
      </c>
      <c r="T274" s="1">
        <f t="shared" si="95"/>
        <v>9.9800199500499625E-46</v>
      </c>
    </row>
    <row r="275" spans="1:20" x14ac:dyDescent="0.25">
      <c r="A275" s="1">
        <v>326415</v>
      </c>
      <c r="B275" s="1" t="str">
        <f t="shared" si="79"/>
        <v>3</v>
      </c>
      <c r="C275" s="1" t="str">
        <f t="shared" si="80"/>
        <v>2</v>
      </c>
      <c r="D275" s="1" t="str">
        <f t="shared" si="81"/>
        <v>6</v>
      </c>
      <c r="E275" s="1" t="str">
        <f t="shared" si="82"/>
        <v>4</v>
      </c>
      <c r="F275" s="1" t="str">
        <f t="shared" si="83"/>
        <v>1</v>
      </c>
      <c r="G275" s="1" t="str">
        <f t="shared" si="84"/>
        <v>5</v>
      </c>
      <c r="H275" s="25">
        <f t="shared" si="85"/>
        <v>1000000000</v>
      </c>
      <c r="I275" s="20">
        <f t="shared" si="86"/>
        <v>1000000000000</v>
      </c>
      <c r="J275" s="20">
        <f t="shared" si="87"/>
        <v>1</v>
      </c>
      <c r="K275" s="20">
        <f t="shared" si="88"/>
        <v>1000000</v>
      </c>
      <c r="L275" s="20">
        <f t="shared" si="89"/>
        <v>1000000000000000</v>
      </c>
      <c r="M275" s="22">
        <f t="shared" si="90"/>
        <v>1000</v>
      </c>
      <c r="N275" s="25">
        <f t="shared" si="91"/>
        <v>1001001001001001</v>
      </c>
      <c r="O275" s="20">
        <f t="shared" si="92"/>
        <v>1001000001001001</v>
      </c>
      <c r="P275" s="20">
        <f t="shared" si="93"/>
        <v>1000000001001001</v>
      </c>
      <c r="Q275" s="20">
        <f t="shared" si="94"/>
        <v>1000000001001000</v>
      </c>
      <c r="R275" s="20">
        <f t="shared" ref="R275:R338" si="97">Q275-K275</f>
        <v>1000000000001000</v>
      </c>
      <c r="S275" s="22">
        <f t="shared" si="96"/>
        <v>1000</v>
      </c>
      <c r="T275" s="1">
        <f t="shared" si="95"/>
        <v>9.9800199500499634E-34</v>
      </c>
    </row>
    <row r="276" spans="1:20" x14ac:dyDescent="0.25">
      <c r="A276" s="1">
        <v>326541</v>
      </c>
      <c r="B276" s="1" t="str">
        <f t="shared" si="79"/>
        <v>3</v>
      </c>
      <c r="C276" s="1" t="str">
        <f t="shared" si="80"/>
        <v>2</v>
      </c>
      <c r="D276" s="1" t="str">
        <f t="shared" si="81"/>
        <v>6</v>
      </c>
      <c r="E276" s="1" t="str">
        <f t="shared" si="82"/>
        <v>5</v>
      </c>
      <c r="F276" s="1" t="str">
        <f t="shared" si="83"/>
        <v>4</v>
      </c>
      <c r="G276" s="1" t="str">
        <f t="shared" si="84"/>
        <v>1</v>
      </c>
      <c r="H276" s="25">
        <f t="shared" si="85"/>
        <v>1000000000</v>
      </c>
      <c r="I276" s="20">
        <f t="shared" si="86"/>
        <v>1000000000000</v>
      </c>
      <c r="J276" s="20">
        <f t="shared" si="87"/>
        <v>1</v>
      </c>
      <c r="K276" s="20">
        <f t="shared" si="88"/>
        <v>1000</v>
      </c>
      <c r="L276" s="20">
        <f t="shared" si="89"/>
        <v>1000000</v>
      </c>
      <c r="M276" s="22">
        <f t="shared" si="90"/>
        <v>1000000000000000</v>
      </c>
      <c r="N276" s="25">
        <f t="shared" si="91"/>
        <v>1001001001001001</v>
      </c>
      <c r="O276" s="20">
        <f t="shared" si="92"/>
        <v>1001000001001001</v>
      </c>
      <c r="P276" s="20">
        <f t="shared" si="93"/>
        <v>1000000001001001</v>
      </c>
      <c r="Q276" s="20">
        <f t="shared" si="94"/>
        <v>1000000001001000</v>
      </c>
      <c r="R276" s="20">
        <f t="shared" si="97"/>
        <v>1000000001000000</v>
      </c>
      <c r="S276" s="22">
        <f t="shared" si="96"/>
        <v>1000000000000000</v>
      </c>
      <c r="T276" s="1">
        <f t="shared" si="95"/>
        <v>9.9800199400799219E-46</v>
      </c>
    </row>
    <row r="277" spans="1:20" x14ac:dyDescent="0.25">
      <c r="A277" s="1">
        <v>326514</v>
      </c>
      <c r="B277" s="1" t="str">
        <f t="shared" si="79"/>
        <v>3</v>
      </c>
      <c r="C277" s="1" t="str">
        <f t="shared" si="80"/>
        <v>2</v>
      </c>
      <c r="D277" s="1" t="str">
        <f t="shared" si="81"/>
        <v>6</v>
      </c>
      <c r="E277" s="1" t="str">
        <f t="shared" si="82"/>
        <v>5</v>
      </c>
      <c r="F277" s="1" t="str">
        <f t="shared" si="83"/>
        <v>1</v>
      </c>
      <c r="G277" s="1" t="str">
        <f t="shared" si="84"/>
        <v>4</v>
      </c>
      <c r="H277" s="25">
        <f t="shared" si="85"/>
        <v>1000000000</v>
      </c>
      <c r="I277" s="20">
        <f t="shared" si="86"/>
        <v>1000000000000</v>
      </c>
      <c r="J277" s="20">
        <f t="shared" si="87"/>
        <v>1</v>
      </c>
      <c r="K277" s="20">
        <f t="shared" si="88"/>
        <v>1000</v>
      </c>
      <c r="L277" s="20">
        <f t="shared" si="89"/>
        <v>1000000000000000</v>
      </c>
      <c r="M277" s="22">
        <f t="shared" si="90"/>
        <v>1000000</v>
      </c>
      <c r="N277" s="25">
        <f t="shared" si="91"/>
        <v>1001001001001001</v>
      </c>
      <c r="O277" s="20">
        <f t="shared" si="92"/>
        <v>1001000001001001</v>
      </c>
      <c r="P277" s="20">
        <f t="shared" si="93"/>
        <v>1000000001001001</v>
      </c>
      <c r="Q277" s="20">
        <f t="shared" si="94"/>
        <v>1000000001001000</v>
      </c>
      <c r="R277" s="20">
        <f t="shared" si="97"/>
        <v>1000000001000000</v>
      </c>
      <c r="S277" s="22">
        <f t="shared" si="96"/>
        <v>1000000</v>
      </c>
      <c r="T277" s="1">
        <f t="shared" si="95"/>
        <v>9.9800199400799217E-37</v>
      </c>
    </row>
    <row r="278" spans="1:20" x14ac:dyDescent="0.25">
      <c r="A278" s="1">
        <v>321645</v>
      </c>
      <c r="B278" s="1" t="str">
        <f t="shared" si="79"/>
        <v>3</v>
      </c>
      <c r="C278" s="1" t="str">
        <f t="shared" si="80"/>
        <v>2</v>
      </c>
      <c r="D278" s="1" t="str">
        <f t="shared" si="81"/>
        <v>1</v>
      </c>
      <c r="E278" s="1" t="str">
        <f t="shared" si="82"/>
        <v>6</v>
      </c>
      <c r="F278" s="1" t="str">
        <f t="shared" si="83"/>
        <v>4</v>
      </c>
      <c r="G278" s="1" t="str">
        <f t="shared" si="84"/>
        <v>5</v>
      </c>
      <c r="H278" s="25">
        <f t="shared" si="85"/>
        <v>1000000000</v>
      </c>
      <c r="I278" s="20">
        <f t="shared" si="86"/>
        <v>1000000000000</v>
      </c>
      <c r="J278" s="20">
        <f t="shared" si="87"/>
        <v>1000000000000000</v>
      </c>
      <c r="K278" s="20">
        <f t="shared" si="88"/>
        <v>1</v>
      </c>
      <c r="L278" s="20">
        <f t="shared" si="89"/>
        <v>1000000</v>
      </c>
      <c r="M278" s="22">
        <f t="shared" si="90"/>
        <v>1000</v>
      </c>
      <c r="N278" s="25">
        <f t="shared" si="91"/>
        <v>1001001001001001</v>
      </c>
      <c r="O278" s="20">
        <f t="shared" si="92"/>
        <v>1001000001001001</v>
      </c>
      <c r="P278" s="20">
        <f t="shared" si="93"/>
        <v>1000000001001001</v>
      </c>
      <c r="Q278" s="20">
        <f t="shared" si="94"/>
        <v>1001001</v>
      </c>
      <c r="R278" s="20">
        <f t="shared" si="97"/>
        <v>1001000</v>
      </c>
      <c r="S278" s="22">
        <f t="shared" si="96"/>
        <v>1000</v>
      </c>
      <c r="T278" s="1">
        <f t="shared" si="95"/>
        <v>9.9600798701897427E-16</v>
      </c>
    </row>
    <row r="279" spans="1:20" x14ac:dyDescent="0.25">
      <c r="A279" s="1">
        <v>321654</v>
      </c>
      <c r="B279" s="1" t="str">
        <f t="shared" si="79"/>
        <v>3</v>
      </c>
      <c r="C279" s="1" t="str">
        <f t="shared" si="80"/>
        <v>2</v>
      </c>
      <c r="D279" s="1" t="str">
        <f t="shared" si="81"/>
        <v>1</v>
      </c>
      <c r="E279" s="1" t="str">
        <f t="shared" si="82"/>
        <v>6</v>
      </c>
      <c r="F279" s="1" t="str">
        <f t="shared" si="83"/>
        <v>5</v>
      </c>
      <c r="G279" s="1" t="str">
        <f t="shared" si="84"/>
        <v>4</v>
      </c>
      <c r="H279" s="25">
        <f t="shared" si="85"/>
        <v>1000000000</v>
      </c>
      <c r="I279" s="20">
        <f t="shared" si="86"/>
        <v>1000000000000</v>
      </c>
      <c r="J279" s="20">
        <f t="shared" si="87"/>
        <v>1000000000000000</v>
      </c>
      <c r="K279" s="20">
        <f t="shared" si="88"/>
        <v>1</v>
      </c>
      <c r="L279" s="20">
        <f t="shared" si="89"/>
        <v>1000</v>
      </c>
      <c r="M279" s="22">
        <f t="shared" si="90"/>
        <v>1000000</v>
      </c>
      <c r="N279" s="25">
        <f t="shared" si="91"/>
        <v>1001001001001001</v>
      </c>
      <c r="O279" s="20">
        <f t="shared" si="92"/>
        <v>1001000001001001</v>
      </c>
      <c r="P279" s="20">
        <f t="shared" si="93"/>
        <v>1000000001001001</v>
      </c>
      <c r="Q279" s="20">
        <f t="shared" si="94"/>
        <v>1001001</v>
      </c>
      <c r="R279" s="20">
        <f t="shared" si="97"/>
        <v>1001000</v>
      </c>
      <c r="S279" s="22">
        <f t="shared" si="96"/>
        <v>1000000</v>
      </c>
      <c r="T279" s="1">
        <f t="shared" si="95"/>
        <v>9.9600798701897437E-19</v>
      </c>
    </row>
    <row r="280" spans="1:20" x14ac:dyDescent="0.25">
      <c r="A280" s="1">
        <v>321465</v>
      </c>
      <c r="B280" s="1" t="str">
        <f t="shared" si="79"/>
        <v>3</v>
      </c>
      <c r="C280" s="1" t="str">
        <f t="shared" si="80"/>
        <v>2</v>
      </c>
      <c r="D280" s="1" t="str">
        <f t="shared" si="81"/>
        <v>1</v>
      </c>
      <c r="E280" s="1" t="str">
        <f t="shared" si="82"/>
        <v>4</v>
      </c>
      <c r="F280" s="1" t="str">
        <f t="shared" si="83"/>
        <v>6</v>
      </c>
      <c r="G280" s="1" t="str">
        <f t="shared" si="84"/>
        <v>5</v>
      </c>
      <c r="H280" s="25">
        <f t="shared" si="85"/>
        <v>1000000000</v>
      </c>
      <c r="I280" s="20">
        <f t="shared" si="86"/>
        <v>1000000000000</v>
      </c>
      <c r="J280" s="20">
        <f t="shared" si="87"/>
        <v>1000000000000000</v>
      </c>
      <c r="K280" s="20">
        <f t="shared" si="88"/>
        <v>1000000</v>
      </c>
      <c r="L280" s="20">
        <f t="shared" si="89"/>
        <v>1</v>
      </c>
      <c r="M280" s="22">
        <f t="shared" si="90"/>
        <v>1000</v>
      </c>
      <c r="N280" s="25">
        <f t="shared" si="91"/>
        <v>1001001001001001</v>
      </c>
      <c r="O280" s="20">
        <f t="shared" si="92"/>
        <v>1001000001001001</v>
      </c>
      <c r="P280" s="20">
        <f t="shared" si="93"/>
        <v>1000000001001001</v>
      </c>
      <c r="Q280" s="20">
        <f t="shared" si="94"/>
        <v>1001001</v>
      </c>
      <c r="R280" s="20">
        <f t="shared" si="97"/>
        <v>1001</v>
      </c>
      <c r="S280" s="22">
        <f t="shared" si="96"/>
        <v>1000</v>
      </c>
      <c r="T280" s="1">
        <f t="shared" si="95"/>
        <v>9.9600798701897424E-13</v>
      </c>
    </row>
    <row r="281" spans="1:20" x14ac:dyDescent="0.25">
      <c r="A281" s="1">
        <v>321456</v>
      </c>
      <c r="B281" s="1" t="str">
        <f t="shared" si="79"/>
        <v>3</v>
      </c>
      <c r="C281" s="1" t="str">
        <f t="shared" si="80"/>
        <v>2</v>
      </c>
      <c r="D281" s="1" t="str">
        <f t="shared" si="81"/>
        <v>1</v>
      </c>
      <c r="E281" s="1" t="str">
        <f t="shared" si="82"/>
        <v>4</v>
      </c>
      <c r="F281" s="1" t="str">
        <f t="shared" si="83"/>
        <v>5</v>
      </c>
      <c r="G281" s="1" t="str">
        <f t="shared" si="84"/>
        <v>6</v>
      </c>
      <c r="H281" s="25">
        <f t="shared" si="85"/>
        <v>1000000000</v>
      </c>
      <c r="I281" s="20">
        <f t="shared" si="86"/>
        <v>1000000000000</v>
      </c>
      <c r="J281" s="20">
        <f t="shared" si="87"/>
        <v>1000000000000000</v>
      </c>
      <c r="K281" s="20">
        <f t="shared" si="88"/>
        <v>1000000</v>
      </c>
      <c r="L281" s="20">
        <f t="shared" si="89"/>
        <v>1000</v>
      </c>
      <c r="M281" s="22">
        <f t="shared" si="90"/>
        <v>1</v>
      </c>
      <c r="N281" s="25">
        <f t="shared" si="91"/>
        <v>1001001001001001</v>
      </c>
      <c r="O281" s="20">
        <f t="shared" si="92"/>
        <v>1001000001001001</v>
      </c>
      <c r="P281" s="20">
        <f t="shared" si="93"/>
        <v>1000000001001001</v>
      </c>
      <c r="Q281" s="20">
        <f t="shared" si="94"/>
        <v>1001001</v>
      </c>
      <c r="R281" s="20">
        <f t="shared" si="97"/>
        <v>1001</v>
      </c>
      <c r="S281" s="22">
        <f t="shared" si="96"/>
        <v>1</v>
      </c>
      <c r="T281" s="1">
        <f t="shared" si="95"/>
        <v>9.9600798701897435E-10</v>
      </c>
    </row>
    <row r="282" spans="1:20" x14ac:dyDescent="0.25">
      <c r="A282" s="1">
        <v>321564</v>
      </c>
      <c r="B282" s="1" t="str">
        <f t="shared" si="79"/>
        <v>3</v>
      </c>
      <c r="C282" s="1" t="str">
        <f t="shared" si="80"/>
        <v>2</v>
      </c>
      <c r="D282" s="1" t="str">
        <f t="shared" si="81"/>
        <v>1</v>
      </c>
      <c r="E282" s="1" t="str">
        <f t="shared" si="82"/>
        <v>5</v>
      </c>
      <c r="F282" s="1" t="str">
        <f t="shared" si="83"/>
        <v>6</v>
      </c>
      <c r="G282" s="1" t="str">
        <f t="shared" si="84"/>
        <v>4</v>
      </c>
      <c r="H282" s="25">
        <f t="shared" si="85"/>
        <v>1000000000</v>
      </c>
      <c r="I282" s="20">
        <f t="shared" si="86"/>
        <v>1000000000000</v>
      </c>
      <c r="J282" s="20">
        <f t="shared" si="87"/>
        <v>1000000000000000</v>
      </c>
      <c r="K282" s="20">
        <f t="shared" si="88"/>
        <v>1000</v>
      </c>
      <c r="L282" s="20">
        <f t="shared" si="89"/>
        <v>1</v>
      </c>
      <c r="M282" s="22">
        <f t="shared" si="90"/>
        <v>1000000</v>
      </c>
      <c r="N282" s="25">
        <f t="shared" si="91"/>
        <v>1001001001001001</v>
      </c>
      <c r="O282" s="20">
        <f t="shared" si="92"/>
        <v>1001000001001001</v>
      </c>
      <c r="P282" s="20">
        <f t="shared" si="93"/>
        <v>1000000001001001</v>
      </c>
      <c r="Q282" s="20">
        <f t="shared" si="94"/>
        <v>1001001</v>
      </c>
      <c r="R282" s="20">
        <f t="shared" si="97"/>
        <v>1000001</v>
      </c>
      <c r="S282" s="22">
        <f t="shared" si="96"/>
        <v>1000000</v>
      </c>
      <c r="T282" s="1">
        <f t="shared" si="95"/>
        <v>9.970029980029952E-19</v>
      </c>
    </row>
    <row r="283" spans="1:20" x14ac:dyDescent="0.25">
      <c r="A283" s="1">
        <v>321546</v>
      </c>
      <c r="B283" s="1" t="str">
        <f t="shared" si="79"/>
        <v>3</v>
      </c>
      <c r="C283" s="1" t="str">
        <f t="shared" si="80"/>
        <v>2</v>
      </c>
      <c r="D283" s="1" t="str">
        <f t="shared" si="81"/>
        <v>1</v>
      </c>
      <c r="E283" s="1" t="str">
        <f t="shared" si="82"/>
        <v>5</v>
      </c>
      <c r="F283" s="1" t="str">
        <f t="shared" si="83"/>
        <v>4</v>
      </c>
      <c r="G283" s="1" t="str">
        <f t="shared" si="84"/>
        <v>6</v>
      </c>
      <c r="H283" s="25">
        <f t="shared" si="85"/>
        <v>1000000000</v>
      </c>
      <c r="I283" s="20">
        <f t="shared" si="86"/>
        <v>1000000000000</v>
      </c>
      <c r="J283" s="20">
        <f t="shared" si="87"/>
        <v>1000000000000000</v>
      </c>
      <c r="K283" s="20">
        <f t="shared" si="88"/>
        <v>1000</v>
      </c>
      <c r="L283" s="20">
        <f t="shared" si="89"/>
        <v>1000000</v>
      </c>
      <c r="M283" s="22">
        <f t="shared" si="90"/>
        <v>1</v>
      </c>
      <c r="N283" s="25">
        <f t="shared" si="91"/>
        <v>1001001001001001</v>
      </c>
      <c r="O283" s="20">
        <f t="shared" si="92"/>
        <v>1001000001001001</v>
      </c>
      <c r="P283" s="20">
        <f t="shared" si="93"/>
        <v>1000000001001001</v>
      </c>
      <c r="Q283" s="20">
        <f t="shared" si="94"/>
        <v>1001001</v>
      </c>
      <c r="R283" s="20">
        <f t="shared" si="97"/>
        <v>1000001</v>
      </c>
      <c r="S283" s="22">
        <f t="shared" si="96"/>
        <v>1</v>
      </c>
      <c r="T283" s="1">
        <f t="shared" si="95"/>
        <v>9.9700299800299517E-13</v>
      </c>
    </row>
    <row r="284" spans="1:20" x14ac:dyDescent="0.25">
      <c r="A284" s="1">
        <v>324651</v>
      </c>
      <c r="B284" s="1" t="str">
        <f t="shared" si="79"/>
        <v>3</v>
      </c>
      <c r="C284" s="1" t="str">
        <f t="shared" si="80"/>
        <v>2</v>
      </c>
      <c r="D284" s="1" t="str">
        <f t="shared" si="81"/>
        <v>4</v>
      </c>
      <c r="E284" s="1" t="str">
        <f t="shared" si="82"/>
        <v>6</v>
      </c>
      <c r="F284" s="1" t="str">
        <f t="shared" si="83"/>
        <v>5</v>
      </c>
      <c r="G284" s="1" t="str">
        <f t="shared" si="84"/>
        <v>1</v>
      </c>
      <c r="H284" s="25">
        <f t="shared" si="85"/>
        <v>1000000000</v>
      </c>
      <c r="I284" s="20">
        <f t="shared" si="86"/>
        <v>1000000000000</v>
      </c>
      <c r="J284" s="20">
        <f t="shared" si="87"/>
        <v>1000000</v>
      </c>
      <c r="K284" s="20">
        <f t="shared" si="88"/>
        <v>1</v>
      </c>
      <c r="L284" s="20">
        <f t="shared" si="89"/>
        <v>1000</v>
      </c>
      <c r="M284" s="22">
        <f t="shared" si="90"/>
        <v>1000000000000000</v>
      </c>
      <c r="N284" s="25">
        <f t="shared" si="91"/>
        <v>1001001001001001</v>
      </c>
      <c r="O284" s="20">
        <f t="shared" si="92"/>
        <v>1001000001001001</v>
      </c>
      <c r="P284" s="20">
        <f t="shared" si="93"/>
        <v>1000000001001001</v>
      </c>
      <c r="Q284" s="20">
        <f t="shared" si="94"/>
        <v>1000000000001001</v>
      </c>
      <c r="R284" s="20">
        <f t="shared" si="97"/>
        <v>1000000000001000</v>
      </c>
      <c r="S284" s="22">
        <f t="shared" si="96"/>
        <v>1000000000000000</v>
      </c>
      <c r="T284" s="1">
        <f t="shared" si="95"/>
        <v>9.9800199600299708E-46</v>
      </c>
    </row>
    <row r="285" spans="1:20" x14ac:dyDescent="0.25">
      <c r="A285" s="1">
        <v>324615</v>
      </c>
      <c r="B285" s="1" t="str">
        <f t="shared" si="79"/>
        <v>3</v>
      </c>
      <c r="C285" s="1" t="str">
        <f t="shared" si="80"/>
        <v>2</v>
      </c>
      <c r="D285" s="1" t="str">
        <f t="shared" si="81"/>
        <v>4</v>
      </c>
      <c r="E285" s="1" t="str">
        <f t="shared" si="82"/>
        <v>6</v>
      </c>
      <c r="F285" s="1" t="str">
        <f t="shared" si="83"/>
        <v>1</v>
      </c>
      <c r="G285" s="1" t="str">
        <f t="shared" si="84"/>
        <v>5</v>
      </c>
      <c r="H285" s="25">
        <f t="shared" si="85"/>
        <v>1000000000</v>
      </c>
      <c r="I285" s="20">
        <f t="shared" si="86"/>
        <v>1000000000000</v>
      </c>
      <c r="J285" s="20">
        <f t="shared" si="87"/>
        <v>1000000</v>
      </c>
      <c r="K285" s="20">
        <f t="shared" si="88"/>
        <v>1</v>
      </c>
      <c r="L285" s="20">
        <f t="shared" si="89"/>
        <v>1000000000000000</v>
      </c>
      <c r="M285" s="22">
        <f t="shared" si="90"/>
        <v>1000</v>
      </c>
      <c r="N285" s="25">
        <f t="shared" si="91"/>
        <v>1001001001001001</v>
      </c>
      <c r="O285" s="20">
        <f t="shared" si="92"/>
        <v>1001000001001001</v>
      </c>
      <c r="P285" s="20">
        <f t="shared" si="93"/>
        <v>1000000001001001</v>
      </c>
      <c r="Q285" s="20">
        <f t="shared" si="94"/>
        <v>1000000000001001</v>
      </c>
      <c r="R285" s="20">
        <f t="shared" si="97"/>
        <v>1000000000001000</v>
      </c>
      <c r="S285" s="22">
        <f t="shared" si="96"/>
        <v>1000</v>
      </c>
      <c r="T285" s="1">
        <f t="shared" si="95"/>
        <v>9.9800199600299711E-34</v>
      </c>
    </row>
    <row r="286" spans="1:20" x14ac:dyDescent="0.25">
      <c r="A286" s="1">
        <v>324156</v>
      </c>
      <c r="B286" s="1" t="str">
        <f t="shared" si="79"/>
        <v>3</v>
      </c>
      <c r="C286" s="1" t="str">
        <f t="shared" si="80"/>
        <v>2</v>
      </c>
      <c r="D286" s="1" t="str">
        <f t="shared" si="81"/>
        <v>4</v>
      </c>
      <c r="E286" s="1" t="str">
        <f t="shared" si="82"/>
        <v>1</v>
      </c>
      <c r="F286" s="1" t="str">
        <f t="shared" si="83"/>
        <v>5</v>
      </c>
      <c r="G286" s="1" t="str">
        <f t="shared" si="84"/>
        <v>6</v>
      </c>
      <c r="H286" s="25">
        <f t="shared" si="85"/>
        <v>1000000000</v>
      </c>
      <c r="I286" s="20">
        <f t="shared" si="86"/>
        <v>1000000000000</v>
      </c>
      <c r="J286" s="20">
        <f t="shared" si="87"/>
        <v>1000000</v>
      </c>
      <c r="K286" s="20">
        <f t="shared" si="88"/>
        <v>1000000000000000</v>
      </c>
      <c r="L286" s="20">
        <f t="shared" si="89"/>
        <v>1000</v>
      </c>
      <c r="M286" s="22">
        <f t="shared" si="90"/>
        <v>1</v>
      </c>
      <c r="N286" s="25">
        <f t="shared" si="91"/>
        <v>1001001001001001</v>
      </c>
      <c r="O286" s="20">
        <f t="shared" si="92"/>
        <v>1001000001001001</v>
      </c>
      <c r="P286" s="20">
        <f t="shared" si="93"/>
        <v>1000000001001001</v>
      </c>
      <c r="Q286" s="20">
        <f t="shared" si="94"/>
        <v>1000000000001001</v>
      </c>
      <c r="R286" s="20">
        <f t="shared" si="97"/>
        <v>1001</v>
      </c>
      <c r="S286" s="22">
        <f t="shared" si="96"/>
        <v>1</v>
      </c>
      <c r="T286" s="1">
        <f t="shared" si="95"/>
        <v>9.970049910129821E-19</v>
      </c>
    </row>
    <row r="287" spans="1:20" x14ac:dyDescent="0.25">
      <c r="A287" s="1">
        <v>324165</v>
      </c>
      <c r="B287" s="1" t="str">
        <f t="shared" si="79"/>
        <v>3</v>
      </c>
      <c r="C287" s="1" t="str">
        <f t="shared" si="80"/>
        <v>2</v>
      </c>
      <c r="D287" s="1" t="str">
        <f t="shared" si="81"/>
        <v>4</v>
      </c>
      <c r="E287" s="1" t="str">
        <f t="shared" si="82"/>
        <v>1</v>
      </c>
      <c r="F287" s="1" t="str">
        <f t="shared" si="83"/>
        <v>6</v>
      </c>
      <c r="G287" s="1" t="str">
        <f t="shared" si="84"/>
        <v>5</v>
      </c>
      <c r="H287" s="25">
        <f t="shared" si="85"/>
        <v>1000000000</v>
      </c>
      <c r="I287" s="20">
        <f t="shared" si="86"/>
        <v>1000000000000</v>
      </c>
      <c r="J287" s="20">
        <f t="shared" si="87"/>
        <v>1000000</v>
      </c>
      <c r="K287" s="20">
        <f t="shared" si="88"/>
        <v>1000000000000000</v>
      </c>
      <c r="L287" s="20">
        <f t="shared" si="89"/>
        <v>1</v>
      </c>
      <c r="M287" s="22">
        <f t="shared" si="90"/>
        <v>1000</v>
      </c>
      <c r="N287" s="25">
        <f t="shared" si="91"/>
        <v>1001001001001001</v>
      </c>
      <c r="O287" s="20">
        <f t="shared" si="92"/>
        <v>1001000001001001</v>
      </c>
      <c r="P287" s="20">
        <f t="shared" si="93"/>
        <v>1000000001001001</v>
      </c>
      <c r="Q287" s="20">
        <f t="shared" si="94"/>
        <v>1000000000001001</v>
      </c>
      <c r="R287" s="20">
        <f t="shared" si="97"/>
        <v>1001</v>
      </c>
      <c r="S287" s="22">
        <f t="shared" si="96"/>
        <v>1000</v>
      </c>
      <c r="T287" s="1">
        <f t="shared" si="95"/>
        <v>9.9700499101298209E-22</v>
      </c>
    </row>
    <row r="288" spans="1:20" x14ac:dyDescent="0.25">
      <c r="A288" s="1">
        <v>324516</v>
      </c>
      <c r="B288" s="1" t="str">
        <f t="shared" si="79"/>
        <v>3</v>
      </c>
      <c r="C288" s="1" t="str">
        <f t="shared" si="80"/>
        <v>2</v>
      </c>
      <c r="D288" s="1" t="str">
        <f t="shared" si="81"/>
        <v>4</v>
      </c>
      <c r="E288" s="1" t="str">
        <f t="shared" si="82"/>
        <v>5</v>
      </c>
      <c r="F288" s="1" t="str">
        <f t="shared" si="83"/>
        <v>1</v>
      </c>
      <c r="G288" s="1" t="str">
        <f t="shared" si="84"/>
        <v>6</v>
      </c>
      <c r="H288" s="25">
        <f t="shared" si="85"/>
        <v>1000000000</v>
      </c>
      <c r="I288" s="20">
        <f t="shared" si="86"/>
        <v>1000000000000</v>
      </c>
      <c r="J288" s="20">
        <f t="shared" si="87"/>
        <v>1000000</v>
      </c>
      <c r="K288" s="20">
        <f t="shared" si="88"/>
        <v>1000</v>
      </c>
      <c r="L288" s="20">
        <f t="shared" si="89"/>
        <v>1000000000000000</v>
      </c>
      <c r="M288" s="22">
        <f t="shared" si="90"/>
        <v>1</v>
      </c>
      <c r="N288" s="25">
        <f t="shared" si="91"/>
        <v>1001001001001001</v>
      </c>
      <c r="O288" s="20">
        <f t="shared" si="92"/>
        <v>1001000001001001</v>
      </c>
      <c r="P288" s="20">
        <f t="shared" si="93"/>
        <v>1000000001001001</v>
      </c>
      <c r="Q288" s="20">
        <f t="shared" si="94"/>
        <v>1000000000001001</v>
      </c>
      <c r="R288" s="20">
        <f t="shared" si="97"/>
        <v>1000000000000001</v>
      </c>
      <c r="S288" s="22">
        <f t="shared" si="96"/>
        <v>1</v>
      </c>
      <c r="T288" s="1">
        <f t="shared" si="95"/>
        <v>9.9800199600399398E-31</v>
      </c>
    </row>
    <row r="289" spans="1:20" x14ac:dyDescent="0.25">
      <c r="A289" s="1">
        <v>324561</v>
      </c>
      <c r="B289" s="1" t="str">
        <f t="shared" si="79"/>
        <v>3</v>
      </c>
      <c r="C289" s="1" t="str">
        <f t="shared" si="80"/>
        <v>2</v>
      </c>
      <c r="D289" s="1" t="str">
        <f t="shared" si="81"/>
        <v>4</v>
      </c>
      <c r="E289" s="1" t="str">
        <f t="shared" si="82"/>
        <v>5</v>
      </c>
      <c r="F289" s="1" t="str">
        <f t="shared" si="83"/>
        <v>6</v>
      </c>
      <c r="G289" s="1" t="str">
        <f t="shared" si="84"/>
        <v>1</v>
      </c>
      <c r="H289" s="25">
        <f t="shared" si="85"/>
        <v>1000000000</v>
      </c>
      <c r="I289" s="20">
        <f t="shared" si="86"/>
        <v>1000000000000</v>
      </c>
      <c r="J289" s="20">
        <f t="shared" si="87"/>
        <v>1000000</v>
      </c>
      <c r="K289" s="20">
        <f t="shared" si="88"/>
        <v>1000</v>
      </c>
      <c r="L289" s="20">
        <f t="shared" si="89"/>
        <v>1</v>
      </c>
      <c r="M289" s="22">
        <f t="shared" si="90"/>
        <v>1000000000000000</v>
      </c>
      <c r="N289" s="25">
        <f t="shared" si="91"/>
        <v>1001001001001001</v>
      </c>
      <c r="O289" s="20">
        <f t="shared" si="92"/>
        <v>1001000001001001</v>
      </c>
      <c r="P289" s="20">
        <f t="shared" si="93"/>
        <v>1000000001001001</v>
      </c>
      <c r="Q289" s="20">
        <f t="shared" si="94"/>
        <v>1000000000001001</v>
      </c>
      <c r="R289" s="20">
        <f t="shared" si="97"/>
        <v>1000000000000001</v>
      </c>
      <c r="S289" s="22">
        <f t="shared" si="96"/>
        <v>1000000000000000</v>
      </c>
      <c r="T289" s="1">
        <f t="shared" si="95"/>
        <v>9.98001996003994E-46</v>
      </c>
    </row>
    <row r="290" spans="1:20" x14ac:dyDescent="0.25">
      <c r="A290" s="1">
        <v>345612</v>
      </c>
      <c r="B290" s="1" t="str">
        <f t="shared" si="79"/>
        <v>3</v>
      </c>
      <c r="C290" s="1" t="str">
        <f t="shared" si="80"/>
        <v>4</v>
      </c>
      <c r="D290" s="1" t="str">
        <f t="shared" si="81"/>
        <v>5</v>
      </c>
      <c r="E290" s="1" t="str">
        <f t="shared" si="82"/>
        <v>6</v>
      </c>
      <c r="F290" s="1" t="str">
        <f t="shared" si="83"/>
        <v>1</v>
      </c>
      <c r="G290" s="1" t="str">
        <f t="shared" si="84"/>
        <v>2</v>
      </c>
      <c r="H290" s="25">
        <f t="shared" si="85"/>
        <v>1000000000</v>
      </c>
      <c r="I290" s="20">
        <f t="shared" si="86"/>
        <v>1000000</v>
      </c>
      <c r="J290" s="20">
        <f t="shared" si="87"/>
        <v>1000</v>
      </c>
      <c r="K290" s="20">
        <f t="shared" si="88"/>
        <v>1</v>
      </c>
      <c r="L290" s="20">
        <f t="shared" si="89"/>
        <v>1000000000000000</v>
      </c>
      <c r="M290" s="22">
        <f t="shared" si="90"/>
        <v>1000000000000</v>
      </c>
      <c r="N290" s="25">
        <f t="shared" si="91"/>
        <v>1001001001001001</v>
      </c>
      <c r="O290" s="20">
        <f t="shared" si="92"/>
        <v>1001000001001001</v>
      </c>
      <c r="P290" s="20">
        <f t="shared" si="93"/>
        <v>1001000000001001</v>
      </c>
      <c r="Q290" s="20">
        <f t="shared" si="94"/>
        <v>1001000000000001</v>
      </c>
      <c r="R290" s="20">
        <f t="shared" si="97"/>
        <v>1001000000000000</v>
      </c>
      <c r="S290" s="22">
        <f t="shared" si="96"/>
        <v>1000000000000</v>
      </c>
      <c r="T290" s="1">
        <f t="shared" si="95"/>
        <v>9.9501396905889836E-43</v>
      </c>
    </row>
    <row r="291" spans="1:20" x14ac:dyDescent="0.25">
      <c r="A291" s="1">
        <v>345621</v>
      </c>
      <c r="B291" s="1" t="str">
        <f t="shared" si="79"/>
        <v>3</v>
      </c>
      <c r="C291" s="1" t="str">
        <f t="shared" si="80"/>
        <v>4</v>
      </c>
      <c r="D291" s="1" t="str">
        <f t="shared" si="81"/>
        <v>5</v>
      </c>
      <c r="E291" s="1" t="str">
        <f t="shared" si="82"/>
        <v>6</v>
      </c>
      <c r="F291" s="1" t="str">
        <f t="shared" si="83"/>
        <v>2</v>
      </c>
      <c r="G291" s="1" t="str">
        <f t="shared" si="84"/>
        <v>1</v>
      </c>
      <c r="H291" s="25">
        <f t="shared" si="85"/>
        <v>1000000000</v>
      </c>
      <c r="I291" s="20">
        <f t="shared" si="86"/>
        <v>1000000</v>
      </c>
      <c r="J291" s="20">
        <f t="shared" si="87"/>
        <v>1000</v>
      </c>
      <c r="K291" s="20">
        <f t="shared" si="88"/>
        <v>1</v>
      </c>
      <c r="L291" s="20">
        <f t="shared" si="89"/>
        <v>1000000000000</v>
      </c>
      <c r="M291" s="22">
        <f t="shared" si="90"/>
        <v>1000000000000000</v>
      </c>
      <c r="N291" s="25">
        <f t="shared" si="91"/>
        <v>1001001001001001</v>
      </c>
      <c r="O291" s="20">
        <f t="shared" si="92"/>
        <v>1001000001001001</v>
      </c>
      <c r="P291" s="20">
        <f t="shared" si="93"/>
        <v>1001000000001001</v>
      </c>
      <c r="Q291" s="20">
        <f t="shared" si="94"/>
        <v>1001000000000001</v>
      </c>
      <c r="R291" s="20">
        <f t="shared" si="97"/>
        <v>1001000000000000</v>
      </c>
      <c r="S291" s="22">
        <f t="shared" si="96"/>
        <v>1000000000000000</v>
      </c>
      <c r="T291" s="1">
        <f t="shared" si="95"/>
        <v>9.9501396905889846E-46</v>
      </c>
    </row>
    <row r="292" spans="1:20" x14ac:dyDescent="0.25">
      <c r="A292" s="1">
        <v>345162</v>
      </c>
      <c r="B292" s="1" t="str">
        <f t="shared" si="79"/>
        <v>3</v>
      </c>
      <c r="C292" s="1" t="str">
        <f t="shared" si="80"/>
        <v>4</v>
      </c>
      <c r="D292" s="1" t="str">
        <f t="shared" si="81"/>
        <v>5</v>
      </c>
      <c r="E292" s="1" t="str">
        <f t="shared" si="82"/>
        <v>1</v>
      </c>
      <c r="F292" s="1" t="str">
        <f t="shared" si="83"/>
        <v>6</v>
      </c>
      <c r="G292" s="1" t="str">
        <f t="shared" si="84"/>
        <v>2</v>
      </c>
      <c r="H292" s="25">
        <f t="shared" si="85"/>
        <v>1000000000</v>
      </c>
      <c r="I292" s="20">
        <f t="shared" si="86"/>
        <v>1000000</v>
      </c>
      <c r="J292" s="20">
        <f t="shared" si="87"/>
        <v>1000</v>
      </c>
      <c r="K292" s="20">
        <f t="shared" si="88"/>
        <v>1000000000000000</v>
      </c>
      <c r="L292" s="20">
        <f t="shared" si="89"/>
        <v>1</v>
      </c>
      <c r="M292" s="22">
        <f t="shared" si="90"/>
        <v>1000000000000</v>
      </c>
      <c r="N292" s="25">
        <f t="shared" si="91"/>
        <v>1001001001001001</v>
      </c>
      <c r="O292" s="20">
        <f t="shared" si="92"/>
        <v>1001000001001001</v>
      </c>
      <c r="P292" s="20">
        <f t="shared" si="93"/>
        <v>1001000000001001</v>
      </c>
      <c r="Q292" s="20">
        <f t="shared" si="94"/>
        <v>1001000000000001</v>
      </c>
      <c r="R292" s="20">
        <f t="shared" si="97"/>
        <v>1000000000001</v>
      </c>
      <c r="S292" s="22">
        <f t="shared" si="96"/>
        <v>1000000000000</v>
      </c>
      <c r="T292" s="1">
        <f t="shared" si="95"/>
        <v>9.9600898302696132E-40</v>
      </c>
    </row>
    <row r="293" spans="1:20" x14ac:dyDescent="0.25">
      <c r="A293" s="1">
        <v>345126</v>
      </c>
      <c r="B293" s="1" t="str">
        <f t="shared" si="79"/>
        <v>3</v>
      </c>
      <c r="C293" s="1" t="str">
        <f t="shared" si="80"/>
        <v>4</v>
      </c>
      <c r="D293" s="1" t="str">
        <f t="shared" si="81"/>
        <v>5</v>
      </c>
      <c r="E293" s="1" t="str">
        <f t="shared" si="82"/>
        <v>1</v>
      </c>
      <c r="F293" s="1" t="str">
        <f t="shared" si="83"/>
        <v>2</v>
      </c>
      <c r="G293" s="1" t="str">
        <f t="shared" si="84"/>
        <v>6</v>
      </c>
      <c r="H293" s="25">
        <f t="shared" si="85"/>
        <v>1000000000</v>
      </c>
      <c r="I293" s="20">
        <f t="shared" si="86"/>
        <v>1000000</v>
      </c>
      <c r="J293" s="20">
        <f t="shared" si="87"/>
        <v>1000</v>
      </c>
      <c r="K293" s="20">
        <f t="shared" si="88"/>
        <v>1000000000000000</v>
      </c>
      <c r="L293" s="20">
        <f t="shared" si="89"/>
        <v>1000000000000</v>
      </c>
      <c r="M293" s="22">
        <f t="shared" si="90"/>
        <v>1</v>
      </c>
      <c r="N293" s="25">
        <f t="shared" si="91"/>
        <v>1001001001001001</v>
      </c>
      <c r="O293" s="20">
        <f t="shared" si="92"/>
        <v>1001000001001001</v>
      </c>
      <c r="P293" s="20">
        <f t="shared" si="93"/>
        <v>1001000000001001</v>
      </c>
      <c r="Q293" s="20">
        <f t="shared" si="94"/>
        <v>1001000000000001</v>
      </c>
      <c r="R293" s="20">
        <f t="shared" si="97"/>
        <v>1000000000001</v>
      </c>
      <c r="S293" s="22">
        <f t="shared" si="96"/>
        <v>1</v>
      </c>
      <c r="T293" s="1">
        <f t="shared" si="95"/>
        <v>9.9600898302696129E-28</v>
      </c>
    </row>
    <row r="294" spans="1:20" x14ac:dyDescent="0.25">
      <c r="A294" s="1">
        <v>345261</v>
      </c>
      <c r="B294" s="1" t="str">
        <f t="shared" si="79"/>
        <v>3</v>
      </c>
      <c r="C294" s="1" t="str">
        <f t="shared" si="80"/>
        <v>4</v>
      </c>
      <c r="D294" s="1" t="str">
        <f t="shared" si="81"/>
        <v>5</v>
      </c>
      <c r="E294" s="1" t="str">
        <f t="shared" si="82"/>
        <v>2</v>
      </c>
      <c r="F294" s="1" t="str">
        <f t="shared" si="83"/>
        <v>6</v>
      </c>
      <c r="G294" s="1" t="str">
        <f t="shared" si="84"/>
        <v>1</v>
      </c>
      <c r="H294" s="25">
        <f t="shared" si="85"/>
        <v>1000000000</v>
      </c>
      <c r="I294" s="20">
        <f t="shared" si="86"/>
        <v>1000000</v>
      </c>
      <c r="J294" s="20">
        <f t="shared" si="87"/>
        <v>1000</v>
      </c>
      <c r="K294" s="20">
        <f t="shared" si="88"/>
        <v>1000000000000</v>
      </c>
      <c r="L294" s="20">
        <f t="shared" si="89"/>
        <v>1</v>
      </c>
      <c r="M294" s="22">
        <f t="shared" si="90"/>
        <v>1000000000000000</v>
      </c>
      <c r="N294" s="25">
        <f t="shared" si="91"/>
        <v>1001001001001001</v>
      </c>
      <c r="O294" s="20">
        <f t="shared" si="92"/>
        <v>1001000001001001</v>
      </c>
      <c r="P294" s="20">
        <f t="shared" si="93"/>
        <v>1001000000001001</v>
      </c>
      <c r="Q294" s="20">
        <f t="shared" si="94"/>
        <v>1001000000000001</v>
      </c>
      <c r="R294" s="20">
        <f t="shared" si="97"/>
        <v>1000000000000001</v>
      </c>
      <c r="S294" s="22">
        <f t="shared" si="96"/>
        <v>1000000000000000</v>
      </c>
      <c r="T294" s="1">
        <f t="shared" si="95"/>
        <v>9.9600898302795618E-46</v>
      </c>
    </row>
    <row r="295" spans="1:20" x14ac:dyDescent="0.25">
      <c r="A295" s="1">
        <v>345216</v>
      </c>
      <c r="B295" s="1" t="str">
        <f t="shared" si="79"/>
        <v>3</v>
      </c>
      <c r="C295" s="1" t="str">
        <f t="shared" si="80"/>
        <v>4</v>
      </c>
      <c r="D295" s="1" t="str">
        <f t="shared" si="81"/>
        <v>5</v>
      </c>
      <c r="E295" s="1" t="str">
        <f t="shared" si="82"/>
        <v>2</v>
      </c>
      <c r="F295" s="1" t="str">
        <f t="shared" si="83"/>
        <v>1</v>
      </c>
      <c r="G295" s="1" t="str">
        <f t="shared" si="84"/>
        <v>6</v>
      </c>
      <c r="H295" s="25">
        <f t="shared" si="85"/>
        <v>1000000000</v>
      </c>
      <c r="I295" s="20">
        <f t="shared" si="86"/>
        <v>1000000</v>
      </c>
      <c r="J295" s="20">
        <f t="shared" si="87"/>
        <v>1000</v>
      </c>
      <c r="K295" s="20">
        <f t="shared" si="88"/>
        <v>1000000000000</v>
      </c>
      <c r="L295" s="20">
        <f t="shared" si="89"/>
        <v>1000000000000000</v>
      </c>
      <c r="M295" s="22">
        <f t="shared" si="90"/>
        <v>1</v>
      </c>
      <c r="N295" s="25">
        <f t="shared" si="91"/>
        <v>1001001001001001</v>
      </c>
      <c r="O295" s="20">
        <f t="shared" si="92"/>
        <v>1001000001001001</v>
      </c>
      <c r="P295" s="20">
        <f t="shared" si="93"/>
        <v>1001000000001001</v>
      </c>
      <c r="Q295" s="20">
        <f t="shared" si="94"/>
        <v>1001000000000001</v>
      </c>
      <c r="R295" s="20">
        <f t="shared" si="97"/>
        <v>1000000000000001</v>
      </c>
      <c r="S295" s="22">
        <f t="shared" si="96"/>
        <v>1</v>
      </c>
      <c r="T295" s="1">
        <f t="shared" si="95"/>
        <v>9.9600898302795617E-31</v>
      </c>
    </row>
    <row r="296" spans="1:20" x14ac:dyDescent="0.25">
      <c r="A296" s="1">
        <v>346521</v>
      </c>
      <c r="B296" s="1" t="str">
        <f t="shared" si="79"/>
        <v>3</v>
      </c>
      <c r="C296" s="1" t="str">
        <f t="shared" si="80"/>
        <v>4</v>
      </c>
      <c r="D296" s="1" t="str">
        <f t="shared" si="81"/>
        <v>6</v>
      </c>
      <c r="E296" s="1" t="str">
        <f t="shared" si="82"/>
        <v>5</v>
      </c>
      <c r="F296" s="1" t="str">
        <f t="shared" si="83"/>
        <v>2</v>
      </c>
      <c r="G296" s="1" t="str">
        <f t="shared" si="84"/>
        <v>1</v>
      </c>
      <c r="H296" s="25">
        <f t="shared" si="85"/>
        <v>1000000000</v>
      </c>
      <c r="I296" s="20">
        <f t="shared" si="86"/>
        <v>1000000</v>
      </c>
      <c r="J296" s="20">
        <f t="shared" si="87"/>
        <v>1</v>
      </c>
      <c r="K296" s="20">
        <f t="shared" si="88"/>
        <v>1000</v>
      </c>
      <c r="L296" s="20">
        <f t="shared" si="89"/>
        <v>1000000000000</v>
      </c>
      <c r="M296" s="22">
        <f t="shared" si="90"/>
        <v>1000000000000000</v>
      </c>
      <c r="N296" s="25">
        <f t="shared" si="91"/>
        <v>1001001001001001</v>
      </c>
      <c r="O296" s="20">
        <f t="shared" si="92"/>
        <v>1001000001001001</v>
      </c>
      <c r="P296" s="20">
        <f t="shared" si="93"/>
        <v>1001000000001001</v>
      </c>
      <c r="Q296" s="20">
        <f t="shared" si="94"/>
        <v>1001000000001000</v>
      </c>
      <c r="R296" s="20">
        <f t="shared" si="97"/>
        <v>1001000000000000</v>
      </c>
      <c r="S296" s="22">
        <f t="shared" si="96"/>
        <v>1000000000000000</v>
      </c>
      <c r="T296" s="1">
        <f t="shared" si="95"/>
        <v>9.9501396905790526E-46</v>
      </c>
    </row>
    <row r="297" spans="1:20" x14ac:dyDescent="0.25">
      <c r="A297" s="1">
        <v>346512</v>
      </c>
      <c r="B297" s="1" t="str">
        <f t="shared" si="79"/>
        <v>3</v>
      </c>
      <c r="C297" s="1" t="str">
        <f t="shared" si="80"/>
        <v>4</v>
      </c>
      <c r="D297" s="1" t="str">
        <f t="shared" si="81"/>
        <v>6</v>
      </c>
      <c r="E297" s="1" t="str">
        <f t="shared" si="82"/>
        <v>5</v>
      </c>
      <c r="F297" s="1" t="str">
        <f t="shared" si="83"/>
        <v>1</v>
      </c>
      <c r="G297" s="1" t="str">
        <f t="shared" si="84"/>
        <v>2</v>
      </c>
      <c r="H297" s="25">
        <f t="shared" si="85"/>
        <v>1000000000</v>
      </c>
      <c r="I297" s="20">
        <f t="shared" si="86"/>
        <v>1000000</v>
      </c>
      <c r="J297" s="20">
        <f t="shared" si="87"/>
        <v>1</v>
      </c>
      <c r="K297" s="20">
        <f t="shared" si="88"/>
        <v>1000</v>
      </c>
      <c r="L297" s="20">
        <f t="shared" si="89"/>
        <v>1000000000000000</v>
      </c>
      <c r="M297" s="22">
        <f t="shared" si="90"/>
        <v>1000000000000</v>
      </c>
      <c r="N297" s="25">
        <f t="shared" si="91"/>
        <v>1001001001001001</v>
      </c>
      <c r="O297" s="20">
        <f t="shared" si="92"/>
        <v>1001000001001001</v>
      </c>
      <c r="P297" s="20">
        <f t="shared" si="93"/>
        <v>1001000000001001</v>
      </c>
      <c r="Q297" s="20">
        <f t="shared" si="94"/>
        <v>1001000000001000</v>
      </c>
      <c r="R297" s="20">
        <f t="shared" si="97"/>
        <v>1001000000000000</v>
      </c>
      <c r="S297" s="22">
        <f t="shared" si="96"/>
        <v>1000000000000</v>
      </c>
      <c r="T297" s="1">
        <f t="shared" si="95"/>
        <v>9.9501396905790539E-43</v>
      </c>
    </row>
    <row r="298" spans="1:20" x14ac:dyDescent="0.25">
      <c r="A298" s="1">
        <v>346125</v>
      </c>
      <c r="B298" s="1" t="str">
        <f t="shared" si="79"/>
        <v>3</v>
      </c>
      <c r="C298" s="1" t="str">
        <f t="shared" si="80"/>
        <v>4</v>
      </c>
      <c r="D298" s="1" t="str">
        <f t="shared" si="81"/>
        <v>6</v>
      </c>
      <c r="E298" s="1" t="str">
        <f t="shared" si="82"/>
        <v>1</v>
      </c>
      <c r="F298" s="1" t="str">
        <f t="shared" si="83"/>
        <v>2</v>
      </c>
      <c r="G298" s="1" t="str">
        <f t="shared" si="84"/>
        <v>5</v>
      </c>
      <c r="H298" s="25">
        <f t="shared" si="85"/>
        <v>1000000000</v>
      </c>
      <c r="I298" s="20">
        <f t="shared" si="86"/>
        <v>1000000</v>
      </c>
      <c r="J298" s="20">
        <f t="shared" si="87"/>
        <v>1</v>
      </c>
      <c r="K298" s="20">
        <f t="shared" si="88"/>
        <v>1000000000000000</v>
      </c>
      <c r="L298" s="20">
        <f t="shared" si="89"/>
        <v>1000000000000</v>
      </c>
      <c r="M298" s="22">
        <f t="shared" si="90"/>
        <v>1000</v>
      </c>
      <c r="N298" s="25">
        <f t="shared" si="91"/>
        <v>1001001001001001</v>
      </c>
      <c r="O298" s="20">
        <f t="shared" si="92"/>
        <v>1001000001001001</v>
      </c>
      <c r="P298" s="20">
        <f t="shared" si="93"/>
        <v>1001000000001001</v>
      </c>
      <c r="Q298" s="20">
        <f t="shared" si="94"/>
        <v>1001000000001000</v>
      </c>
      <c r="R298" s="20">
        <f t="shared" si="97"/>
        <v>1000000001000</v>
      </c>
      <c r="S298" s="22">
        <f t="shared" si="96"/>
        <v>1000</v>
      </c>
      <c r="T298" s="1">
        <f t="shared" si="95"/>
        <v>9.9600898203095421E-31</v>
      </c>
    </row>
    <row r="299" spans="1:20" x14ac:dyDescent="0.25">
      <c r="A299" s="1">
        <v>346152</v>
      </c>
      <c r="B299" s="1" t="str">
        <f t="shared" si="79"/>
        <v>3</v>
      </c>
      <c r="C299" s="1" t="str">
        <f t="shared" si="80"/>
        <v>4</v>
      </c>
      <c r="D299" s="1" t="str">
        <f t="shared" si="81"/>
        <v>6</v>
      </c>
      <c r="E299" s="1" t="str">
        <f t="shared" si="82"/>
        <v>1</v>
      </c>
      <c r="F299" s="1" t="str">
        <f t="shared" si="83"/>
        <v>5</v>
      </c>
      <c r="G299" s="1" t="str">
        <f t="shared" si="84"/>
        <v>2</v>
      </c>
      <c r="H299" s="25">
        <f t="shared" si="85"/>
        <v>1000000000</v>
      </c>
      <c r="I299" s="20">
        <f t="shared" si="86"/>
        <v>1000000</v>
      </c>
      <c r="J299" s="20">
        <f t="shared" si="87"/>
        <v>1</v>
      </c>
      <c r="K299" s="20">
        <f t="shared" si="88"/>
        <v>1000000000000000</v>
      </c>
      <c r="L299" s="20">
        <f t="shared" si="89"/>
        <v>1000</v>
      </c>
      <c r="M299" s="22">
        <f t="shared" si="90"/>
        <v>1000000000000</v>
      </c>
      <c r="N299" s="25">
        <f t="shared" si="91"/>
        <v>1001001001001001</v>
      </c>
      <c r="O299" s="20">
        <f t="shared" si="92"/>
        <v>1001000001001001</v>
      </c>
      <c r="P299" s="20">
        <f t="shared" si="93"/>
        <v>1001000000001001</v>
      </c>
      <c r="Q299" s="20">
        <f t="shared" si="94"/>
        <v>1001000000001000</v>
      </c>
      <c r="R299" s="20">
        <f t="shared" si="97"/>
        <v>1000000001000</v>
      </c>
      <c r="S299" s="22">
        <f t="shared" si="96"/>
        <v>1000000000000</v>
      </c>
      <c r="T299" s="1">
        <f t="shared" si="95"/>
        <v>9.9600898203095418E-40</v>
      </c>
    </row>
    <row r="300" spans="1:20" x14ac:dyDescent="0.25">
      <c r="A300" s="1">
        <v>346215</v>
      </c>
      <c r="B300" s="1" t="str">
        <f t="shared" si="79"/>
        <v>3</v>
      </c>
      <c r="C300" s="1" t="str">
        <f t="shared" si="80"/>
        <v>4</v>
      </c>
      <c r="D300" s="1" t="str">
        <f t="shared" si="81"/>
        <v>6</v>
      </c>
      <c r="E300" s="1" t="str">
        <f t="shared" si="82"/>
        <v>2</v>
      </c>
      <c r="F300" s="1" t="str">
        <f t="shared" si="83"/>
        <v>1</v>
      </c>
      <c r="G300" s="1" t="str">
        <f t="shared" si="84"/>
        <v>5</v>
      </c>
      <c r="H300" s="25">
        <f t="shared" si="85"/>
        <v>1000000000</v>
      </c>
      <c r="I300" s="20">
        <f t="shared" si="86"/>
        <v>1000000</v>
      </c>
      <c r="J300" s="20">
        <f t="shared" si="87"/>
        <v>1</v>
      </c>
      <c r="K300" s="20">
        <f t="shared" si="88"/>
        <v>1000000000000</v>
      </c>
      <c r="L300" s="20">
        <f t="shared" si="89"/>
        <v>1000000000000000</v>
      </c>
      <c r="M300" s="22">
        <f t="shared" si="90"/>
        <v>1000</v>
      </c>
      <c r="N300" s="25">
        <f t="shared" si="91"/>
        <v>1001001001001001</v>
      </c>
      <c r="O300" s="20">
        <f t="shared" si="92"/>
        <v>1001000001001001</v>
      </c>
      <c r="P300" s="20">
        <f t="shared" si="93"/>
        <v>1001000000001001</v>
      </c>
      <c r="Q300" s="20">
        <f t="shared" si="94"/>
        <v>1001000000001000</v>
      </c>
      <c r="R300" s="20">
        <f t="shared" si="97"/>
        <v>1000000000001000</v>
      </c>
      <c r="S300" s="22">
        <f t="shared" si="96"/>
        <v>1000</v>
      </c>
      <c r="T300" s="1">
        <f t="shared" si="95"/>
        <v>9.9600898302596716E-34</v>
      </c>
    </row>
    <row r="301" spans="1:20" x14ac:dyDescent="0.25">
      <c r="A301" s="1">
        <v>346251</v>
      </c>
      <c r="B301" s="1" t="str">
        <f t="shared" si="79"/>
        <v>3</v>
      </c>
      <c r="C301" s="1" t="str">
        <f t="shared" si="80"/>
        <v>4</v>
      </c>
      <c r="D301" s="1" t="str">
        <f t="shared" si="81"/>
        <v>6</v>
      </c>
      <c r="E301" s="1" t="str">
        <f t="shared" si="82"/>
        <v>2</v>
      </c>
      <c r="F301" s="1" t="str">
        <f t="shared" si="83"/>
        <v>5</v>
      </c>
      <c r="G301" s="1" t="str">
        <f t="shared" si="84"/>
        <v>1</v>
      </c>
      <c r="H301" s="25">
        <f t="shared" si="85"/>
        <v>1000000000</v>
      </c>
      <c r="I301" s="20">
        <f t="shared" si="86"/>
        <v>1000000</v>
      </c>
      <c r="J301" s="20">
        <f t="shared" si="87"/>
        <v>1</v>
      </c>
      <c r="K301" s="20">
        <f t="shared" si="88"/>
        <v>1000000000000</v>
      </c>
      <c r="L301" s="20">
        <f t="shared" si="89"/>
        <v>1000</v>
      </c>
      <c r="M301" s="22">
        <f t="shared" si="90"/>
        <v>1000000000000000</v>
      </c>
      <c r="N301" s="25">
        <f t="shared" si="91"/>
        <v>1001001001001001</v>
      </c>
      <c r="O301" s="20">
        <f t="shared" si="92"/>
        <v>1001000001001001</v>
      </c>
      <c r="P301" s="20">
        <f t="shared" si="93"/>
        <v>1001000000001001</v>
      </c>
      <c r="Q301" s="20">
        <f t="shared" si="94"/>
        <v>1001000000001000</v>
      </c>
      <c r="R301" s="20">
        <f t="shared" si="97"/>
        <v>1000000000001000</v>
      </c>
      <c r="S301" s="22">
        <f t="shared" si="96"/>
        <v>1000000000000000</v>
      </c>
      <c r="T301" s="1">
        <f t="shared" si="95"/>
        <v>9.96008983025967E-46</v>
      </c>
    </row>
    <row r="302" spans="1:20" x14ac:dyDescent="0.25">
      <c r="A302" s="1">
        <v>341562</v>
      </c>
      <c r="B302" s="1" t="str">
        <f t="shared" si="79"/>
        <v>3</v>
      </c>
      <c r="C302" s="1" t="str">
        <f t="shared" si="80"/>
        <v>4</v>
      </c>
      <c r="D302" s="1" t="str">
        <f t="shared" si="81"/>
        <v>1</v>
      </c>
      <c r="E302" s="1" t="str">
        <f t="shared" si="82"/>
        <v>5</v>
      </c>
      <c r="F302" s="1" t="str">
        <f t="shared" si="83"/>
        <v>6</v>
      </c>
      <c r="G302" s="1" t="str">
        <f t="shared" si="84"/>
        <v>2</v>
      </c>
      <c r="H302" s="25">
        <f t="shared" si="85"/>
        <v>1000000000</v>
      </c>
      <c r="I302" s="20">
        <f t="shared" si="86"/>
        <v>1000000</v>
      </c>
      <c r="J302" s="20">
        <f t="shared" si="87"/>
        <v>1000000000000000</v>
      </c>
      <c r="K302" s="20">
        <f t="shared" si="88"/>
        <v>1000</v>
      </c>
      <c r="L302" s="20">
        <f t="shared" si="89"/>
        <v>1</v>
      </c>
      <c r="M302" s="22">
        <f t="shared" si="90"/>
        <v>1000000000000</v>
      </c>
      <c r="N302" s="25">
        <f t="shared" si="91"/>
        <v>1001001001001001</v>
      </c>
      <c r="O302" s="20">
        <f t="shared" si="92"/>
        <v>1001000001001001</v>
      </c>
      <c r="P302" s="20">
        <f t="shared" si="93"/>
        <v>1001000000001001</v>
      </c>
      <c r="Q302" s="20">
        <f t="shared" si="94"/>
        <v>1000000001001</v>
      </c>
      <c r="R302" s="20">
        <f t="shared" si="97"/>
        <v>1000000000001</v>
      </c>
      <c r="S302" s="22">
        <f t="shared" si="96"/>
        <v>1000000000000</v>
      </c>
      <c r="T302" s="1">
        <f t="shared" si="95"/>
        <v>9.9700499101198695E-37</v>
      </c>
    </row>
    <row r="303" spans="1:20" x14ac:dyDescent="0.25">
      <c r="A303" s="1">
        <v>341526</v>
      </c>
      <c r="B303" s="1" t="str">
        <f t="shared" si="79"/>
        <v>3</v>
      </c>
      <c r="C303" s="1" t="str">
        <f t="shared" si="80"/>
        <v>4</v>
      </c>
      <c r="D303" s="1" t="str">
        <f t="shared" si="81"/>
        <v>1</v>
      </c>
      <c r="E303" s="1" t="str">
        <f t="shared" si="82"/>
        <v>5</v>
      </c>
      <c r="F303" s="1" t="str">
        <f t="shared" si="83"/>
        <v>2</v>
      </c>
      <c r="G303" s="1" t="str">
        <f t="shared" si="84"/>
        <v>6</v>
      </c>
      <c r="H303" s="25">
        <f t="shared" si="85"/>
        <v>1000000000</v>
      </c>
      <c r="I303" s="20">
        <f t="shared" si="86"/>
        <v>1000000</v>
      </c>
      <c r="J303" s="20">
        <f t="shared" si="87"/>
        <v>1000000000000000</v>
      </c>
      <c r="K303" s="20">
        <f t="shared" si="88"/>
        <v>1000</v>
      </c>
      <c r="L303" s="20">
        <f t="shared" si="89"/>
        <v>1000000000000</v>
      </c>
      <c r="M303" s="22">
        <f t="shared" si="90"/>
        <v>1</v>
      </c>
      <c r="N303" s="25">
        <f t="shared" si="91"/>
        <v>1001001001001001</v>
      </c>
      <c r="O303" s="20">
        <f t="shared" si="92"/>
        <v>1001000001001001</v>
      </c>
      <c r="P303" s="20">
        <f t="shared" si="93"/>
        <v>1001000000001001</v>
      </c>
      <c r="Q303" s="20">
        <f t="shared" si="94"/>
        <v>1000000001001</v>
      </c>
      <c r="R303" s="20">
        <f t="shared" si="97"/>
        <v>1000000000001</v>
      </c>
      <c r="S303" s="22">
        <f t="shared" si="96"/>
        <v>1</v>
      </c>
      <c r="T303" s="1">
        <f t="shared" si="95"/>
        <v>9.9700499101198707E-25</v>
      </c>
    </row>
    <row r="304" spans="1:20" x14ac:dyDescent="0.25">
      <c r="A304" s="1">
        <v>341652</v>
      </c>
      <c r="B304" s="1" t="str">
        <f t="shared" si="79"/>
        <v>3</v>
      </c>
      <c r="C304" s="1" t="str">
        <f t="shared" si="80"/>
        <v>4</v>
      </c>
      <c r="D304" s="1" t="str">
        <f t="shared" si="81"/>
        <v>1</v>
      </c>
      <c r="E304" s="1" t="str">
        <f t="shared" si="82"/>
        <v>6</v>
      </c>
      <c r="F304" s="1" t="str">
        <f t="shared" si="83"/>
        <v>5</v>
      </c>
      <c r="G304" s="1" t="str">
        <f t="shared" si="84"/>
        <v>2</v>
      </c>
      <c r="H304" s="25">
        <f t="shared" si="85"/>
        <v>1000000000</v>
      </c>
      <c r="I304" s="20">
        <f t="shared" si="86"/>
        <v>1000000</v>
      </c>
      <c r="J304" s="20">
        <f t="shared" si="87"/>
        <v>1000000000000000</v>
      </c>
      <c r="K304" s="20">
        <f t="shared" si="88"/>
        <v>1</v>
      </c>
      <c r="L304" s="20">
        <f t="shared" si="89"/>
        <v>1000</v>
      </c>
      <c r="M304" s="22">
        <f t="shared" si="90"/>
        <v>1000000000000</v>
      </c>
      <c r="N304" s="25">
        <f t="shared" si="91"/>
        <v>1001001001001001</v>
      </c>
      <c r="O304" s="20">
        <f t="shared" si="92"/>
        <v>1001000001001001</v>
      </c>
      <c r="P304" s="20">
        <f t="shared" si="93"/>
        <v>1001000000001001</v>
      </c>
      <c r="Q304" s="20">
        <f t="shared" si="94"/>
        <v>1000000001001</v>
      </c>
      <c r="R304" s="20">
        <f t="shared" si="97"/>
        <v>1000000001000</v>
      </c>
      <c r="S304" s="22">
        <f t="shared" si="96"/>
        <v>1000000000000</v>
      </c>
      <c r="T304" s="1">
        <f t="shared" si="95"/>
        <v>9.9700499001597901E-37</v>
      </c>
    </row>
    <row r="305" spans="1:20" x14ac:dyDescent="0.25">
      <c r="A305" s="1">
        <v>341625</v>
      </c>
      <c r="B305" s="1" t="str">
        <f t="shared" si="79"/>
        <v>3</v>
      </c>
      <c r="C305" s="1" t="str">
        <f t="shared" si="80"/>
        <v>4</v>
      </c>
      <c r="D305" s="1" t="str">
        <f t="shared" si="81"/>
        <v>1</v>
      </c>
      <c r="E305" s="1" t="str">
        <f t="shared" si="82"/>
        <v>6</v>
      </c>
      <c r="F305" s="1" t="str">
        <f t="shared" si="83"/>
        <v>2</v>
      </c>
      <c r="G305" s="1" t="str">
        <f t="shared" si="84"/>
        <v>5</v>
      </c>
      <c r="H305" s="25">
        <f t="shared" si="85"/>
        <v>1000000000</v>
      </c>
      <c r="I305" s="20">
        <f t="shared" si="86"/>
        <v>1000000</v>
      </c>
      <c r="J305" s="20">
        <f t="shared" si="87"/>
        <v>1000000000000000</v>
      </c>
      <c r="K305" s="20">
        <f t="shared" si="88"/>
        <v>1</v>
      </c>
      <c r="L305" s="20">
        <f t="shared" si="89"/>
        <v>1000000000000</v>
      </c>
      <c r="M305" s="22">
        <f t="shared" si="90"/>
        <v>1000</v>
      </c>
      <c r="N305" s="25">
        <f t="shared" si="91"/>
        <v>1001001001001001</v>
      </c>
      <c r="O305" s="20">
        <f t="shared" si="92"/>
        <v>1001000001001001</v>
      </c>
      <c r="P305" s="20">
        <f t="shared" si="93"/>
        <v>1001000000001001</v>
      </c>
      <c r="Q305" s="20">
        <f t="shared" si="94"/>
        <v>1000000001001</v>
      </c>
      <c r="R305" s="20">
        <f t="shared" si="97"/>
        <v>1000000001000</v>
      </c>
      <c r="S305" s="22">
        <f t="shared" si="96"/>
        <v>1000</v>
      </c>
      <c r="T305" s="1">
        <f t="shared" si="95"/>
        <v>9.9700499001597902E-28</v>
      </c>
    </row>
    <row r="306" spans="1:20" x14ac:dyDescent="0.25">
      <c r="A306" s="1">
        <v>341256</v>
      </c>
      <c r="B306" s="1" t="str">
        <f t="shared" si="79"/>
        <v>3</v>
      </c>
      <c r="C306" s="1" t="str">
        <f t="shared" si="80"/>
        <v>4</v>
      </c>
      <c r="D306" s="1" t="str">
        <f t="shared" si="81"/>
        <v>1</v>
      </c>
      <c r="E306" s="1" t="str">
        <f t="shared" si="82"/>
        <v>2</v>
      </c>
      <c r="F306" s="1" t="str">
        <f t="shared" si="83"/>
        <v>5</v>
      </c>
      <c r="G306" s="1" t="str">
        <f t="shared" si="84"/>
        <v>6</v>
      </c>
      <c r="H306" s="25">
        <f t="shared" si="85"/>
        <v>1000000000</v>
      </c>
      <c r="I306" s="20">
        <f t="shared" si="86"/>
        <v>1000000</v>
      </c>
      <c r="J306" s="20">
        <f t="shared" si="87"/>
        <v>1000000000000000</v>
      </c>
      <c r="K306" s="20">
        <f t="shared" si="88"/>
        <v>1000000000000</v>
      </c>
      <c r="L306" s="20">
        <f t="shared" si="89"/>
        <v>1000</v>
      </c>
      <c r="M306" s="22">
        <f t="shared" si="90"/>
        <v>1</v>
      </c>
      <c r="N306" s="25">
        <f t="shared" si="91"/>
        <v>1001001001001001</v>
      </c>
      <c r="O306" s="20">
        <f t="shared" si="92"/>
        <v>1001000001001001</v>
      </c>
      <c r="P306" s="20">
        <f t="shared" si="93"/>
        <v>1001000000001001</v>
      </c>
      <c r="Q306" s="20">
        <f t="shared" si="94"/>
        <v>1000000001001</v>
      </c>
      <c r="R306" s="20">
        <f t="shared" si="97"/>
        <v>1001</v>
      </c>
      <c r="S306" s="22">
        <f t="shared" si="96"/>
        <v>1</v>
      </c>
      <c r="T306" s="1">
        <f t="shared" si="95"/>
        <v>9.9600898203095314E-16</v>
      </c>
    </row>
    <row r="307" spans="1:20" x14ac:dyDescent="0.25">
      <c r="A307" s="1">
        <v>341265</v>
      </c>
      <c r="B307" s="1" t="str">
        <f t="shared" si="79"/>
        <v>3</v>
      </c>
      <c r="C307" s="1" t="str">
        <f t="shared" si="80"/>
        <v>4</v>
      </c>
      <c r="D307" s="1" t="str">
        <f t="shared" si="81"/>
        <v>1</v>
      </c>
      <c r="E307" s="1" t="str">
        <f t="shared" si="82"/>
        <v>2</v>
      </c>
      <c r="F307" s="1" t="str">
        <f t="shared" si="83"/>
        <v>6</v>
      </c>
      <c r="G307" s="1" t="str">
        <f t="shared" si="84"/>
        <v>5</v>
      </c>
      <c r="H307" s="25">
        <f t="shared" si="85"/>
        <v>1000000000</v>
      </c>
      <c r="I307" s="20">
        <f t="shared" si="86"/>
        <v>1000000</v>
      </c>
      <c r="J307" s="20">
        <f t="shared" si="87"/>
        <v>1000000000000000</v>
      </c>
      <c r="K307" s="20">
        <f t="shared" si="88"/>
        <v>1000000000000</v>
      </c>
      <c r="L307" s="20">
        <f t="shared" si="89"/>
        <v>1</v>
      </c>
      <c r="M307" s="22">
        <f t="shared" si="90"/>
        <v>1000</v>
      </c>
      <c r="N307" s="25">
        <f t="shared" si="91"/>
        <v>1001001001001001</v>
      </c>
      <c r="O307" s="20">
        <f t="shared" si="92"/>
        <v>1001000001001001</v>
      </c>
      <c r="P307" s="20">
        <f t="shared" si="93"/>
        <v>1001000000001001</v>
      </c>
      <c r="Q307" s="20">
        <f t="shared" si="94"/>
        <v>1000000001001</v>
      </c>
      <c r="R307" s="20">
        <f t="shared" si="97"/>
        <v>1001</v>
      </c>
      <c r="S307" s="22">
        <f t="shared" si="96"/>
        <v>1000</v>
      </c>
      <c r="T307" s="1">
        <f t="shared" si="95"/>
        <v>9.9600898203095322E-19</v>
      </c>
    </row>
    <row r="308" spans="1:20" x14ac:dyDescent="0.25">
      <c r="A308" s="1">
        <v>342516</v>
      </c>
      <c r="B308" s="1" t="str">
        <f t="shared" si="79"/>
        <v>3</v>
      </c>
      <c r="C308" s="1" t="str">
        <f t="shared" si="80"/>
        <v>4</v>
      </c>
      <c r="D308" s="1" t="str">
        <f t="shared" si="81"/>
        <v>2</v>
      </c>
      <c r="E308" s="1" t="str">
        <f t="shared" si="82"/>
        <v>5</v>
      </c>
      <c r="F308" s="1" t="str">
        <f t="shared" si="83"/>
        <v>1</v>
      </c>
      <c r="G308" s="1" t="str">
        <f t="shared" si="84"/>
        <v>6</v>
      </c>
      <c r="H308" s="25">
        <f t="shared" si="85"/>
        <v>1000000000</v>
      </c>
      <c r="I308" s="20">
        <f t="shared" si="86"/>
        <v>1000000</v>
      </c>
      <c r="J308" s="20">
        <f t="shared" si="87"/>
        <v>1000000000000</v>
      </c>
      <c r="K308" s="20">
        <f t="shared" si="88"/>
        <v>1000</v>
      </c>
      <c r="L308" s="20">
        <f t="shared" si="89"/>
        <v>1000000000000000</v>
      </c>
      <c r="M308" s="22">
        <f t="shared" si="90"/>
        <v>1</v>
      </c>
      <c r="N308" s="25">
        <f t="shared" si="91"/>
        <v>1001001001001001</v>
      </c>
      <c r="O308" s="20">
        <f t="shared" si="92"/>
        <v>1001000001001001</v>
      </c>
      <c r="P308" s="20">
        <f t="shared" si="93"/>
        <v>1001000000001001</v>
      </c>
      <c r="Q308" s="20">
        <f t="shared" si="94"/>
        <v>1000000000001001</v>
      </c>
      <c r="R308" s="20">
        <f t="shared" si="97"/>
        <v>1000000000000001</v>
      </c>
      <c r="S308" s="22">
        <f t="shared" si="96"/>
        <v>1</v>
      </c>
      <c r="T308" s="1">
        <f t="shared" si="95"/>
        <v>9.9700499200998706E-31</v>
      </c>
    </row>
    <row r="309" spans="1:20" x14ac:dyDescent="0.25">
      <c r="A309" s="1">
        <v>342561</v>
      </c>
      <c r="B309" s="1" t="str">
        <f t="shared" si="79"/>
        <v>3</v>
      </c>
      <c r="C309" s="1" t="str">
        <f t="shared" si="80"/>
        <v>4</v>
      </c>
      <c r="D309" s="1" t="str">
        <f t="shared" si="81"/>
        <v>2</v>
      </c>
      <c r="E309" s="1" t="str">
        <f t="shared" si="82"/>
        <v>5</v>
      </c>
      <c r="F309" s="1" t="str">
        <f t="shared" si="83"/>
        <v>6</v>
      </c>
      <c r="G309" s="1" t="str">
        <f t="shared" si="84"/>
        <v>1</v>
      </c>
      <c r="H309" s="25">
        <f t="shared" si="85"/>
        <v>1000000000</v>
      </c>
      <c r="I309" s="20">
        <f t="shared" si="86"/>
        <v>1000000</v>
      </c>
      <c r="J309" s="20">
        <f t="shared" si="87"/>
        <v>1000000000000</v>
      </c>
      <c r="K309" s="20">
        <f t="shared" si="88"/>
        <v>1000</v>
      </c>
      <c r="L309" s="20">
        <f t="shared" si="89"/>
        <v>1</v>
      </c>
      <c r="M309" s="22">
        <f t="shared" si="90"/>
        <v>1000000000000000</v>
      </c>
      <c r="N309" s="25">
        <f t="shared" si="91"/>
        <v>1001001001001001</v>
      </c>
      <c r="O309" s="20">
        <f t="shared" si="92"/>
        <v>1001000001001001</v>
      </c>
      <c r="P309" s="20">
        <f t="shared" si="93"/>
        <v>1001000000001001</v>
      </c>
      <c r="Q309" s="20">
        <f t="shared" si="94"/>
        <v>1000000000001001</v>
      </c>
      <c r="R309" s="20">
        <f t="shared" si="97"/>
        <v>1000000000000001</v>
      </c>
      <c r="S309" s="22">
        <f t="shared" si="96"/>
        <v>1000000000000000</v>
      </c>
      <c r="T309" s="1">
        <f t="shared" si="95"/>
        <v>9.9700499200998716E-46</v>
      </c>
    </row>
    <row r="310" spans="1:20" x14ac:dyDescent="0.25">
      <c r="A310" s="1">
        <v>342615</v>
      </c>
      <c r="B310" s="1" t="str">
        <f t="shared" si="79"/>
        <v>3</v>
      </c>
      <c r="C310" s="1" t="str">
        <f t="shared" si="80"/>
        <v>4</v>
      </c>
      <c r="D310" s="1" t="str">
        <f t="shared" si="81"/>
        <v>2</v>
      </c>
      <c r="E310" s="1" t="str">
        <f t="shared" si="82"/>
        <v>6</v>
      </c>
      <c r="F310" s="1" t="str">
        <f t="shared" si="83"/>
        <v>1</v>
      </c>
      <c r="G310" s="1" t="str">
        <f t="shared" si="84"/>
        <v>5</v>
      </c>
      <c r="H310" s="25">
        <f t="shared" si="85"/>
        <v>1000000000</v>
      </c>
      <c r="I310" s="20">
        <f t="shared" si="86"/>
        <v>1000000</v>
      </c>
      <c r="J310" s="20">
        <f t="shared" si="87"/>
        <v>1000000000000</v>
      </c>
      <c r="K310" s="20">
        <f t="shared" si="88"/>
        <v>1</v>
      </c>
      <c r="L310" s="20">
        <f t="shared" si="89"/>
        <v>1000000000000000</v>
      </c>
      <c r="M310" s="22">
        <f t="shared" si="90"/>
        <v>1000</v>
      </c>
      <c r="N310" s="25">
        <f t="shared" si="91"/>
        <v>1001001001001001</v>
      </c>
      <c r="O310" s="20">
        <f t="shared" si="92"/>
        <v>1001000001001001</v>
      </c>
      <c r="P310" s="20">
        <f t="shared" si="93"/>
        <v>1001000000001001</v>
      </c>
      <c r="Q310" s="20">
        <f t="shared" si="94"/>
        <v>1000000000001001</v>
      </c>
      <c r="R310" s="20">
        <f t="shared" si="97"/>
        <v>1000000000001000</v>
      </c>
      <c r="S310" s="22">
        <f t="shared" si="96"/>
        <v>1000</v>
      </c>
      <c r="T310" s="1">
        <f t="shared" si="95"/>
        <v>9.9700499200899108E-34</v>
      </c>
    </row>
    <row r="311" spans="1:20" x14ac:dyDescent="0.25">
      <c r="A311" s="1">
        <v>342651</v>
      </c>
      <c r="B311" s="1" t="str">
        <f t="shared" si="79"/>
        <v>3</v>
      </c>
      <c r="C311" s="1" t="str">
        <f t="shared" si="80"/>
        <v>4</v>
      </c>
      <c r="D311" s="1" t="str">
        <f t="shared" si="81"/>
        <v>2</v>
      </c>
      <c r="E311" s="1" t="str">
        <f t="shared" si="82"/>
        <v>6</v>
      </c>
      <c r="F311" s="1" t="str">
        <f t="shared" si="83"/>
        <v>5</v>
      </c>
      <c r="G311" s="1" t="str">
        <f t="shared" si="84"/>
        <v>1</v>
      </c>
      <c r="H311" s="25">
        <f t="shared" si="85"/>
        <v>1000000000</v>
      </c>
      <c r="I311" s="20">
        <f t="shared" si="86"/>
        <v>1000000</v>
      </c>
      <c r="J311" s="20">
        <f t="shared" si="87"/>
        <v>1000000000000</v>
      </c>
      <c r="K311" s="20">
        <f t="shared" si="88"/>
        <v>1</v>
      </c>
      <c r="L311" s="20">
        <f t="shared" si="89"/>
        <v>1000</v>
      </c>
      <c r="M311" s="22">
        <f t="shared" si="90"/>
        <v>1000000000000000</v>
      </c>
      <c r="N311" s="25">
        <f t="shared" si="91"/>
        <v>1001001001001001</v>
      </c>
      <c r="O311" s="20">
        <f t="shared" si="92"/>
        <v>1001000001001001</v>
      </c>
      <c r="P311" s="20">
        <f t="shared" si="93"/>
        <v>1001000000001001</v>
      </c>
      <c r="Q311" s="20">
        <f t="shared" si="94"/>
        <v>1000000000001001</v>
      </c>
      <c r="R311" s="20">
        <f t="shared" si="97"/>
        <v>1000000000001000</v>
      </c>
      <c r="S311" s="22">
        <f t="shared" si="96"/>
        <v>1000000000000000</v>
      </c>
      <c r="T311" s="1">
        <f t="shared" si="95"/>
        <v>9.9700499200899086E-46</v>
      </c>
    </row>
    <row r="312" spans="1:20" x14ac:dyDescent="0.25">
      <c r="A312" s="1">
        <v>342165</v>
      </c>
      <c r="B312" s="1" t="str">
        <f t="shared" si="79"/>
        <v>3</v>
      </c>
      <c r="C312" s="1" t="str">
        <f t="shared" si="80"/>
        <v>4</v>
      </c>
      <c r="D312" s="1" t="str">
        <f t="shared" si="81"/>
        <v>2</v>
      </c>
      <c r="E312" s="1" t="str">
        <f t="shared" si="82"/>
        <v>1</v>
      </c>
      <c r="F312" s="1" t="str">
        <f t="shared" si="83"/>
        <v>6</v>
      </c>
      <c r="G312" s="1" t="str">
        <f t="shared" si="84"/>
        <v>5</v>
      </c>
      <c r="H312" s="25">
        <f t="shared" si="85"/>
        <v>1000000000</v>
      </c>
      <c r="I312" s="20">
        <f t="shared" si="86"/>
        <v>1000000</v>
      </c>
      <c r="J312" s="20">
        <f t="shared" si="87"/>
        <v>1000000000000</v>
      </c>
      <c r="K312" s="20">
        <f t="shared" si="88"/>
        <v>1000000000000000</v>
      </c>
      <c r="L312" s="20">
        <f t="shared" si="89"/>
        <v>1</v>
      </c>
      <c r="M312" s="22">
        <f t="shared" si="90"/>
        <v>1000</v>
      </c>
      <c r="N312" s="25">
        <f t="shared" si="91"/>
        <v>1001001001001001</v>
      </c>
      <c r="O312" s="20">
        <f t="shared" si="92"/>
        <v>1001000001001001</v>
      </c>
      <c r="P312" s="20">
        <f t="shared" si="93"/>
        <v>1001000000001001</v>
      </c>
      <c r="Q312" s="20">
        <f t="shared" si="94"/>
        <v>1000000000001001</v>
      </c>
      <c r="R312" s="20">
        <f t="shared" si="97"/>
        <v>1001</v>
      </c>
      <c r="S312" s="22">
        <f t="shared" si="96"/>
        <v>1000</v>
      </c>
      <c r="T312" s="1">
        <f t="shared" si="95"/>
        <v>9.9600898302696107E-22</v>
      </c>
    </row>
    <row r="313" spans="1:20" x14ac:dyDescent="0.25">
      <c r="A313" s="1">
        <v>342156</v>
      </c>
      <c r="B313" s="1" t="str">
        <f t="shared" si="79"/>
        <v>3</v>
      </c>
      <c r="C313" s="1" t="str">
        <f t="shared" si="80"/>
        <v>4</v>
      </c>
      <c r="D313" s="1" t="str">
        <f t="shared" si="81"/>
        <v>2</v>
      </c>
      <c r="E313" s="1" t="str">
        <f t="shared" si="82"/>
        <v>1</v>
      </c>
      <c r="F313" s="1" t="str">
        <f t="shared" si="83"/>
        <v>5</v>
      </c>
      <c r="G313" s="1" t="str">
        <f t="shared" si="84"/>
        <v>6</v>
      </c>
      <c r="H313" s="25">
        <f t="shared" si="85"/>
        <v>1000000000</v>
      </c>
      <c r="I313" s="20">
        <f t="shared" si="86"/>
        <v>1000000</v>
      </c>
      <c r="J313" s="20">
        <f t="shared" si="87"/>
        <v>1000000000000</v>
      </c>
      <c r="K313" s="20">
        <f t="shared" si="88"/>
        <v>1000000000000000</v>
      </c>
      <c r="L313" s="20">
        <f t="shared" si="89"/>
        <v>1000</v>
      </c>
      <c r="M313" s="22">
        <f t="shared" si="90"/>
        <v>1</v>
      </c>
      <c r="N313" s="25">
        <f t="shared" si="91"/>
        <v>1001001001001001</v>
      </c>
      <c r="O313" s="20">
        <f t="shared" si="92"/>
        <v>1001000001001001</v>
      </c>
      <c r="P313" s="20">
        <f t="shared" si="93"/>
        <v>1001000000001001</v>
      </c>
      <c r="Q313" s="20">
        <f t="shared" si="94"/>
        <v>1000000000001001</v>
      </c>
      <c r="R313" s="20">
        <f t="shared" si="97"/>
        <v>1001</v>
      </c>
      <c r="S313" s="22">
        <f t="shared" si="96"/>
        <v>1</v>
      </c>
      <c r="T313" s="1">
        <f t="shared" si="95"/>
        <v>9.9600898302696118E-19</v>
      </c>
    </row>
    <row r="314" spans="1:20" x14ac:dyDescent="0.25">
      <c r="A314" s="1">
        <v>354261</v>
      </c>
      <c r="B314" s="1" t="str">
        <f t="shared" si="79"/>
        <v>3</v>
      </c>
      <c r="C314" s="1" t="str">
        <f t="shared" si="80"/>
        <v>5</v>
      </c>
      <c r="D314" s="1" t="str">
        <f t="shared" si="81"/>
        <v>4</v>
      </c>
      <c r="E314" s="1" t="str">
        <f t="shared" si="82"/>
        <v>2</v>
      </c>
      <c r="F314" s="1" t="str">
        <f t="shared" si="83"/>
        <v>6</v>
      </c>
      <c r="G314" s="1" t="str">
        <f t="shared" si="84"/>
        <v>1</v>
      </c>
      <c r="H314" s="25">
        <f t="shared" si="85"/>
        <v>1000000000</v>
      </c>
      <c r="I314" s="20">
        <f t="shared" si="86"/>
        <v>1000</v>
      </c>
      <c r="J314" s="20">
        <f t="shared" si="87"/>
        <v>1000000</v>
      </c>
      <c r="K314" s="20">
        <f t="shared" si="88"/>
        <v>1000000000000</v>
      </c>
      <c r="L314" s="20">
        <f t="shared" si="89"/>
        <v>1</v>
      </c>
      <c r="M314" s="22">
        <f t="shared" si="90"/>
        <v>1000000000000000</v>
      </c>
      <c r="N314" s="25">
        <f t="shared" si="91"/>
        <v>1001001001001001</v>
      </c>
      <c r="O314" s="20">
        <f t="shared" si="92"/>
        <v>1001000001001001</v>
      </c>
      <c r="P314" s="20">
        <f t="shared" si="93"/>
        <v>1001000001000001</v>
      </c>
      <c r="Q314" s="20">
        <f t="shared" si="94"/>
        <v>1001000000000001</v>
      </c>
      <c r="R314" s="20">
        <f t="shared" si="97"/>
        <v>1000000000000001</v>
      </c>
      <c r="S314" s="22">
        <f t="shared" si="96"/>
        <v>1000000000000000</v>
      </c>
      <c r="T314" s="1">
        <f t="shared" si="95"/>
        <v>9.9600898203393715E-46</v>
      </c>
    </row>
    <row r="315" spans="1:20" x14ac:dyDescent="0.25">
      <c r="A315" s="23">
        <v>354216</v>
      </c>
      <c r="B315" s="1" t="str">
        <f t="shared" si="79"/>
        <v>3</v>
      </c>
      <c r="C315" s="1" t="str">
        <f t="shared" si="80"/>
        <v>5</v>
      </c>
      <c r="D315" s="1" t="str">
        <f t="shared" si="81"/>
        <v>4</v>
      </c>
      <c r="E315" s="1" t="str">
        <f t="shared" si="82"/>
        <v>2</v>
      </c>
      <c r="F315" s="1" t="str">
        <f t="shared" si="83"/>
        <v>1</v>
      </c>
      <c r="G315" s="1" t="str">
        <f t="shared" si="84"/>
        <v>6</v>
      </c>
      <c r="H315" s="25">
        <f t="shared" si="85"/>
        <v>1000000000</v>
      </c>
      <c r="I315" s="20">
        <f t="shared" si="86"/>
        <v>1000</v>
      </c>
      <c r="J315" s="20">
        <f t="shared" si="87"/>
        <v>1000000</v>
      </c>
      <c r="K315" s="20">
        <f t="shared" si="88"/>
        <v>1000000000000</v>
      </c>
      <c r="L315" s="20">
        <f t="shared" si="89"/>
        <v>1000000000000000</v>
      </c>
      <c r="M315" s="22">
        <f t="shared" si="90"/>
        <v>1</v>
      </c>
      <c r="N315" s="25">
        <f t="shared" si="91"/>
        <v>1001001001001001</v>
      </c>
      <c r="O315" s="20">
        <f t="shared" si="92"/>
        <v>1001000001001001</v>
      </c>
      <c r="P315" s="20">
        <f t="shared" si="93"/>
        <v>1001000001000001</v>
      </c>
      <c r="Q315" s="20">
        <f t="shared" si="94"/>
        <v>1001000000000001</v>
      </c>
      <c r="R315" s="20">
        <f t="shared" si="97"/>
        <v>1000000000000001</v>
      </c>
      <c r="S315" s="22">
        <f t="shared" si="96"/>
        <v>1</v>
      </c>
      <c r="T315" s="1">
        <f t="shared" si="95"/>
        <v>9.9600898203393722E-31</v>
      </c>
    </row>
    <row r="316" spans="1:20" x14ac:dyDescent="0.25">
      <c r="A316" s="1">
        <v>354621</v>
      </c>
      <c r="B316" s="1" t="str">
        <f t="shared" si="79"/>
        <v>3</v>
      </c>
      <c r="C316" s="1" t="str">
        <f t="shared" si="80"/>
        <v>5</v>
      </c>
      <c r="D316" s="1" t="str">
        <f t="shared" si="81"/>
        <v>4</v>
      </c>
      <c r="E316" s="1" t="str">
        <f t="shared" si="82"/>
        <v>6</v>
      </c>
      <c r="F316" s="1" t="str">
        <f t="shared" si="83"/>
        <v>2</v>
      </c>
      <c r="G316" s="1" t="str">
        <f t="shared" si="84"/>
        <v>1</v>
      </c>
      <c r="H316" s="25">
        <f t="shared" si="85"/>
        <v>1000000000</v>
      </c>
      <c r="I316" s="20">
        <f t="shared" si="86"/>
        <v>1000</v>
      </c>
      <c r="J316" s="20">
        <f t="shared" si="87"/>
        <v>1000000</v>
      </c>
      <c r="K316" s="20">
        <f t="shared" si="88"/>
        <v>1</v>
      </c>
      <c r="L316" s="20">
        <f t="shared" si="89"/>
        <v>1000000000000</v>
      </c>
      <c r="M316" s="22">
        <f t="shared" si="90"/>
        <v>1000000000000000</v>
      </c>
      <c r="N316" s="25">
        <f t="shared" si="91"/>
        <v>1001001001001001</v>
      </c>
      <c r="O316" s="20">
        <f t="shared" si="92"/>
        <v>1001000001001001</v>
      </c>
      <c r="P316" s="20">
        <f t="shared" si="93"/>
        <v>1001000001000001</v>
      </c>
      <c r="Q316" s="20">
        <f t="shared" si="94"/>
        <v>1001000000000001</v>
      </c>
      <c r="R316" s="20">
        <f t="shared" si="97"/>
        <v>1001000000000000</v>
      </c>
      <c r="S316" s="22">
        <f t="shared" si="96"/>
        <v>1000000000000000</v>
      </c>
      <c r="T316" s="1">
        <f t="shared" si="95"/>
        <v>9.9501396806587215E-46</v>
      </c>
    </row>
    <row r="317" spans="1:20" x14ac:dyDescent="0.25">
      <c r="A317" s="1">
        <v>354612</v>
      </c>
      <c r="B317" s="1" t="str">
        <f t="shared" si="79"/>
        <v>3</v>
      </c>
      <c r="C317" s="1" t="str">
        <f t="shared" si="80"/>
        <v>5</v>
      </c>
      <c r="D317" s="1" t="str">
        <f t="shared" si="81"/>
        <v>4</v>
      </c>
      <c r="E317" s="1" t="str">
        <f t="shared" si="82"/>
        <v>6</v>
      </c>
      <c r="F317" s="1" t="str">
        <f t="shared" si="83"/>
        <v>1</v>
      </c>
      <c r="G317" s="1" t="str">
        <f t="shared" si="84"/>
        <v>2</v>
      </c>
      <c r="H317" s="25">
        <f t="shared" si="85"/>
        <v>1000000000</v>
      </c>
      <c r="I317" s="20">
        <f t="shared" si="86"/>
        <v>1000</v>
      </c>
      <c r="J317" s="20">
        <f t="shared" si="87"/>
        <v>1000000</v>
      </c>
      <c r="K317" s="20">
        <f t="shared" si="88"/>
        <v>1</v>
      </c>
      <c r="L317" s="20">
        <f t="shared" si="89"/>
        <v>1000000000000000</v>
      </c>
      <c r="M317" s="22">
        <f t="shared" si="90"/>
        <v>1000000000000</v>
      </c>
      <c r="N317" s="25">
        <f t="shared" si="91"/>
        <v>1001001001001001</v>
      </c>
      <c r="O317" s="20">
        <f t="shared" si="92"/>
        <v>1001000001001001</v>
      </c>
      <c r="P317" s="20">
        <f t="shared" si="93"/>
        <v>1001000001000001</v>
      </c>
      <c r="Q317" s="20">
        <f t="shared" si="94"/>
        <v>1001000000000001</v>
      </c>
      <c r="R317" s="20">
        <f t="shared" si="97"/>
        <v>1001000000000000</v>
      </c>
      <c r="S317" s="22">
        <f t="shared" si="96"/>
        <v>1000000000000</v>
      </c>
      <c r="T317" s="1">
        <f t="shared" si="95"/>
        <v>9.9501396806587224E-43</v>
      </c>
    </row>
    <row r="318" spans="1:20" x14ac:dyDescent="0.25">
      <c r="A318" s="23">
        <v>354126</v>
      </c>
      <c r="B318" s="1" t="str">
        <f t="shared" si="79"/>
        <v>3</v>
      </c>
      <c r="C318" s="1" t="str">
        <f t="shared" si="80"/>
        <v>5</v>
      </c>
      <c r="D318" s="1" t="str">
        <f t="shared" si="81"/>
        <v>4</v>
      </c>
      <c r="E318" s="1" t="str">
        <f t="shared" si="82"/>
        <v>1</v>
      </c>
      <c r="F318" s="1" t="str">
        <f t="shared" si="83"/>
        <v>2</v>
      </c>
      <c r="G318" s="1" t="str">
        <f t="shared" si="84"/>
        <v>6</v>
      </c>
      <c r="H318" s="25">
        <f t="shared" si="85"/>
        <v>1000000000</v>
      </c>
      <c r="I318" s="20">
        <f t="shared" si="86"/>
        <v>1000</v>
      </c>
      <c r="J318" s="20">
        <f t="shared" si="87"/>
        <v>1000000</v>
      </c>
      <c r="K318" s="20">
        <f t="shared" si="88"/>
        <v>1000000000000000</v>
      </c>
      <c r="L318" s="20">
        <f t="shared" si="89"/>
        <v>1000000000000</v>
      </c>
      <c r="M318" s="22">
        <f t="shared" si="90"/>
        <v>1</v>
      </c>
      <c r="N318" s="25">
        <f t="shared" si="91"/>
        <v>1001001001001001</v>
      </c>
      <c r="O318" s="20">
        <f t="shared" si="92"/>
        <v>1001000001001001</v>
      </c>
      <c r="P318" s="20">
        <f t="shared" si="93"/>
        <v>1001000001000001</v>
      </c>
      <c r="Q318" s="20">
        <f t="shared" si="94"/>
        <v>1001000000000001</v>
      </c>
      <c r="R318" s="20">
        <f t="shared" si="97"/>
        <v>1000000000001</v>
      </c>
      <c r="S318" s="22">
        <f t="shared" si="96"/>
        <v>1</v>
      </c>
      <c r="T318" s="1">
        <f t="shared" si="95"/>
        <v>9.9600898203294213E-28</v>
      </c>
    </row>
    <row r="319" spans="1:20" x14ac:dyDescent="0.25">
      <c r="A319" s="1">
        <v>354162</v>
      </c>
      <c r="B319" s="1" t="str">
        <f t="shared" si="79"/>
        <v>3</v>
      </c>
      <c r="C319" s="1" t="str">
        <f t="shared" si="80"/>
        <v>5</v>
      </c>
      <c r="D319" s="1" t="str">
        <f t="shared" si="81"/>
        <v>4</v>
      </c>
      <c r="E319" s="1" t="str">
        <f t="shared" si="82"/>
        <v>1</v>
      </c>
      <c r="F319" s="1" t="str">
        <f t="shared" si="83"/>
        <v>6</v>
      </c>
      <c r="G319" s="1" t="str">
        <f t="shared" si="84"/>
        <v>2</v>
      </c>
      <c r="H319" s="25">
        <f t="shared" si="85"/>
        <v>1000000000</v>
      </c>
      <c r="I319" s="20">
        <f t="shared" si="86"/>
        <v>1000</v>
      </c>
      <c r="J319" s="20">
        <f t="shared" si="87"/>
        <v>1000000</v>
      </c>
      <c r="K319" s="20">
        <f t="shared" si="88"/>
        <v>1000000000000000</v>
      </c>
      <c r="L319" s="20">
        <f t="shared" si="89"/>
        <v>1</v>
      </c>
      <c r="M319" s="22">
        <f t="shared" si="90"/>
        <v>1000000000000</v>
      </c>
      <c r="N319" s="25">
        <f t="shared" si="91"/>
        <v>1001001001001001</v>
      </c>
      <c r="O319" s="20">
        <f t="shared" si="92"/>
        <v>1001000001001001</v>
      </c>
      <c r="P319" s="20">
        <f t="shared" si="93"/>
        <v>1001000001000001</v>
      </c>
      <c r="Q319" s="20">
        <f t="shared" si="94"/>
        <v>1001000000000001</v>
      </c>
      <c r="R319" s="20">
        <f t="shared" si="97"/>
        <v>1000000000001</v>
      </c>
      <c r="S319" s="22">
        <f t="shared" si="96"/>
        <v>1000000000000</v>
      </c>
      <c r="T319" s="1">
        <f t="shared" si="95"/>
        <v>9.9600898203294211E-40</v>
      </c>
    </row>
    <row r="320" spans="1:20" x14ac:dyDescent="0.25">
      <c r="A320" s="1">
        <v>356214</v>
      </c>
      <c r="B320" s="1" t="str">
        <f t="shared" si="79"/>
        <v>3</v>
      </c>
      <c r="C320" s="1" t="str">
        <f t="shared" si="80"/>
        <v>5</v>
      </c>
      <c r="D320" s="1" t="str">
        <f t="shared" si="81"/>
        <v>6</v>
      </c>
      <c r="E320" s="1" t="str">
        <f t="shared" si="82"/>
        <v>2</v>
      </c>
      <c r="F320" s="1" t="str">
        <f t="shared" si="83"/>
        <v>1</v>
      </c>
      <c r="G320" s="1" t="str">
        <f t="shared" si="84"/>
        <v>4</v>
      </c>
      <c r="H320" s="25">
        <f t="shared" si="85"/>
        <v>1000000000</v>
      </c>
      <c r="I320" s="20">
        <f t="shared" si="86"/>
        <v>1000</v>
      </c>
      <c r="J320" s="20">
        <f t="shared" si="87"/>
        <v>1</v>
      </c>
      <c r="K320" s="20">
        <f t="shared" si="88"/>
        <v>1000000000000</v>
      </c>
      <c r="L320" s="20">
        <f t="shared" si="89"/>
        <v>1000000000000000</v>
      </c>
      <c r="M320" s="22">
        <f t="shared" si="90"/>
        <v>1000000</v>
      </c>
      <c r="N320" s="25">
        <f t="shared" si="91"/>
        <v>1001001001001001</v>
      </c>
      <c r="O320" s="20">
        <f t="shared" si="92"/>
        <v>1001000001001001</v>
      </c>
      <c r="P320" s="20">
        <f t="shared" si="93"/>
        <v>1001000001000001</v>
      </c>
      <c r="Q320" s="20">
        <f t="shared" si="94"/>
        <v>1001000001000000</v>
      </c>
      <c r="R320" s="20">
        <f t="shared" si="97"/>
        <v>1000000001000000</v>
      </c>
      <c r="S320" s="22">
        <f t="shared" si="96"/>
        <v>1000000</v>
      </c>
      <c r="T320" s="1">
        <f t="shared" si="95"/>
        <v>9.960089800429162E-37</v>
      </c>
    </row>
    <row r="321" spans="1:20" x14ac:dyDescent="0.25">
      <c r="A321" s="1">
        <v>356241</v>
      </c>
      <c r="B321" s="1" t="str">
        <f t="shared" si="79"/>
        <v>3</v>
      </c>
      <c r="C321" s="1" t="str">
        <f t="shared" si="80"/>
        <v>5</v>
      </c>
      <c r="D321" s="1" t="str">
        <f t="shared" si="81"/>
        <v>6</v>
      </c>
      <c r="E321" s="1" t="str">
        <f t="shared" si="82"/>
        <v>2</v>
      </c>
      <c r="F321" s="1" t="str">
        <f t="shared" si="83"/>
        <v>4</v>
      </c>
      <c r="G321" s="1" t="str">
        <f t="shared" si="84"/>
        <v>1</v>
      </c>
      <c r="H321" s="25">
        <f t="shared" si="85"/>
        <v>1000000000</v>
      </c>
      <c r="I321" s="20">
        <f t="shared" si="86"/>
        <v>1000</v>
      </c>
      <c r="J321" s="20">
        <f t="shared" si="87"/>
        <v>1</v>
      </c>
      <c r="K321" s="20">
        <f t="shared" si="88"/>
        <v>1000000000000</v>
      </c>
      <c r="L321" s="20">
        <f t="shared" si="89"/>
        <v>1000000</v>
      </c>
      <c r="M321" s="22">
        <f t="shared" si="90"/>
        <v>1000000000000000</v>
      </c>
      <c r="N321" s="25">
        <f t="shared" si="91"/>
        <v>1001001001001001</v>
      </c>
      <c r="O321" s="20">
        <f t="shared" si="92"/>
        <v>1001000001001001</v>
      </c>
      <c r="P321" s="20">
        <f t="shared" si="93"/>
        <v>1001000001000001</v>
      </c>
      <c r="Q321" s="20">
        <f t="shared" si="94"/>
        <v>1001000001000000</v>
      </c>
      <c r="R321" s="20">
        <f t="shared" si="97"/>
        <v>1000000001000000</v>
      </c>
      <c r="S321" s="22">
        <f t="shared" si="96"/>
        <v>1000000000000000</v>
      </c>
      <c r="T321" s="1">
        <f t="shared" si="95"/>
        <v>9.9600898004291609E-46</v>
      </c>
    </row>
    <row r="322" spans="1:20" x14ac:dyDescent="0.25">
      <c r="A322" s="1">
        <v>356412</v>
      </c>
      <c r="B322" s="1" t="str">
        <f t="shared" si="79"/>
        <v>3</v>
      </c>
      <c r="C322" s="1" t="str">
        <f t="shared" si="80"/>
        <v>5</v>
      </c>
      <c r="D322" s="1" t="str">
        <f t="shared" si="81"/>
        <v>6</v>
      </c>
      <c r="E322" s="1" t="str">
        <f t="shared" si="82"/>
        <v>4</v>
      </c>
      <c r="F322" s="1" t="str">
        <f t="shared" si="83"/>
        <v>1</v>
      </c>
      <c r="G322" s="1" t="str">
        <f t="shared" si="84"/>
        <v>2</v>
      </c>
      <c r="H322" s="25">
        <f t="shared" si="85"/>
        <v>1000000000</v>
      </c>
      <c r="I322" s="20">
        <f t="shared" si="86"/>
        <v>1000</v>
      </c>
      <c r="J322" s="20">
        <f t="shared" si="87"/>
        <v>1</v>
      </c>
      <c r="K322" s="20">
        <f t="shared" si="88"/>
        <v>1000000</v>
      </c>
      <c r="L322" s="20">
        <f t="shared" si="89"/>
        <v>1000000000000000</v>
      </c>
      <c r="M322" s="22">
        <f t="shared" si="90"/>
        <v>1000000000000</v>
      </c>
      <c r="N322" s="25">
        <f t="shared" si="91"/>
        <v>1001001001001001</v>
      </c>
      <c r="O322" s="20">
        <f t="shared" si="92"/>
        <v>1001000001001001</v>
      </c>
      <c r="P322" s="20">
        <f t="shared" si="93"/>
        <v>1001000001000001</v>
      </c>
      <c r="Q322" s="20">
        <f t="shared" si="94"/>
        <v>1001000001000000</v>
      </c>
      <c r="R322" s="20">
        <f t="shared" si="97"/>
        <v>1001000000000000</v>
      </c>
      <c r="S322" s="22">
        <f t="shared" si="96"/>
        <v>1000000000000</v>
      </c>
      <c r="T322" s="1">
        <f t="shared" si="95"/>
        <v>9.950139670718533E-43</v>
      </c>
    </row>
    <row r="323" spans="1:20" x14ac:dyDescent="0.25">
      <c r="A323" s="1">
        <v>356421</v>
      </c>
      <c r="B323" s="1" t="str">
        <f t="shared" ref="B323:B386" si="98">MID(A323,1,1)</f>
        <v>3</v>
      </c>
      <c r="C323" s="1" t="str">
        <f t="shared" ref="C323:C386" si="99">MID(A323,2,1)</f>
        <v>5</v>
      </c>
      <c r="D323" s="1" t="str">
        <f t="shared" ref="D323:D386" si="100">MID(A323,3,1)</f>
        <v>6</v>
      </c>
      <c r="E323" s="1" t="str">
        <f t="shared" ref="E323:E386" si="101">MID(A323,4,1)</f>
        <v>4</v>
      </c>
      <c r="F323" s="1" t="str">
        <f t="shared" ref="F323:F386" si="102">MID(A323,5,1)</f>
        <v>2</v>
      </c>
      <c r="G323" s="1" t="str">
        <f t="shared" ref="G323:G386" si="103">MID(A323,6,1)</f>
        <v>1</v>
      </c>
      <c r="H323" s="25">
        <f t="shared" ref="H323:H386" si="104">((VLOOKUP(INT(B323),$V$3:$W$8,2,FALSE)))</f>
        <v>1000000000</v>
      </c>
      <c r="I323" s="20">
        <f t="shared" ref="I323:I386" si="105">((VLOOKUP(INT(C323),$V$3:$W$8,2,FALSE)))</f>
        <v>1000</v>
      </c>
      <c r="J323" s="20">
        <f t="shared" ref="J323:J386" si="106">((VLOOKUP(INT(D323),$V$3:$W$8,2,FALSE)))</f>
        <v>1</v>
      </c>
      <c r="K323" s="20">
        <f t="shared" ref="K323:K386" si="107">((VLOOKUP(INT(E323),$V$3:$W$8,2,FALSE)))</f>
        <v>1000000</v>
      </c>
      <c r="L323" s="20">
        <f t="shared" ref="L323:L386" si="108">((VLOOKUP(INT(F323),$V$3:$W$8,2,FALSE)))</f>
        <v>1000000000000</v>
      </c>
      <c r="M323" s="22">
        <f t="shared" ref="M323:M386" si="109">((VLOOKUP(INT(G323),$V$3:$W$8,2,FALSE)))</f>
        <v>1000000000000000</v>
      </c>
      <c r="N323" s="25">
        <f t="shared" ref="N323:N386" si="110">W$9</f>
        <v>1001001001001001</v>
      </c>
      <c r="O323" s="20">
        <f t="shared" ref="O323:O386" si="111">N323-H323</f>
        <v>1001000001001001</v>
      </c>
      <c r="P323" s="20">
        <f t="shared" ref="P323:P386" si="112">O323-I323</f>
        <v>1001000001000001</v>
      </c>
      <c r="Q323" s="20">
        <f t="shared" ref="Q323:Q386" si="113">P323-J323</f>
        <v>1001000001000000</v>
      </c>
      <c r="R323" s="20">
        <f t="shared" si="97"/>
        <v>1001000000000000</v>
      </c>
      <c r="S323" s="22">
        <f t="shared" si="96"/>
        <v>1000000000000000</v>
      </c>
      <c r="T323" s="1">
        <f t="shared" ref="T323:T386" si="114">H323/N323*I323/O323*J323/P323*K323/Q323*L323/R323*M323/S323</f>
        <v>9.9501396707185343E-46</v>
      </c>
    </row>
    <row r="324" spans="1:20" x14ac:dyDescent="0.25">
      <c r="A324" s="1">
        <v>356142</v>
      </c>
      <c r="B324" s="1" t="str">
        <f t="shared" si="98"/>
        <v>3</v>
      </c>
      <c r="C324" s="1" t="str">
        <f t="shared" si="99"/>
        <v>5</v>
      </c>
      <c r="D324" s="1" t="str">
        <f t="shared" si="100"/>
        <v>6</v>
      </c>
      <c r="E324" s="1" t="str">
        <f t="shared" si="101"/>
        <v>1</v>
      </c>
      <c r="F324" s="1" t="str">
        <f t="shared" si="102"/>
        <v>4</v>
      </c>
      <c r="G324" s="1" t="str">
        <f t="shared" si="103"/>
        <v>2</v>
      </c>
      <c r="H324" s="25">
        <f t="shared" si="104"/>
        <v>1000000000</v>
      </c>
      <c r="I324" s="20">
        <f t="shared" si="105"/>
        <v>1000</v>
      </c>
      <c r="J324" s="20">
        <f t="shared" si="106"/>
        <v>1</v>
      </c>
      <c r="K324" s="20">
        <f t="shared" si="107"/>
        <v>1000000000000000</v>
      </c>
      <c r="L324" s="20">
        <f t="shared" si="108"/>
        <v>1000000</v>
      </c>
      <c r="M324" s="22">
        <f t="shared" si="109"/>
        <v>1000000000000</v>
      </c>
      <c r="N324" s="25">
        <f t="shared" si="110"/>
        <v>1001001001001001</v>
      </c>
      <c r="O324" s="20">
        <f t="shared" si="111"/>
        <v>1001000001001001</v>
      </c>
      <c r="P324" s="20">
        <f t="shared" si="112"/>
        <v>1001000001000001</v>
      </c>
      <c r="Q324" s="20">
        <f t="shared" si="113"/>
        <v>1001000001000000</v>
      </c>
      <c r="R324" s="20">
        <f t="shared" si="97"/>
        <v>1000001000000</v>
      </c>
      <c r="S324" s="22">
        <f t="shared" ref="S324:S387" si="115">R324-L324</f>
        <v>1000000000000</v>
      </c>
      <c r="T324" s="1">
        <f t="shared" si="114"/>
        <v>9.9600798503094014E-40</v>
      </c>
    </row>
    <row r="325" spans="1:20" x14ac:dyDescent="0.25">
      <c r="A325" s="1">
        <v>356124</v>
      </c>
      <c r="B325" s="1" t="str">
        <f t="shared" si="98"/>
        <v>3</v>
      </c>
      <c r="C325" s="1" t="str">
        <f t="shared" si="99"/>
        <v>5</v>
      </c>
      <c r="D325" s="1" t="str">
        <f t="shared" si="100"/>
        <v>6</v>
      </c>
      <c r="E325" s="1" t="str">
        <f t="shared" si="101"/>
        <v>1</v>
      </c>
      <c r="F325" s="1" t="str">
        <f t="shared" si="102"/>
        <v>2</v>
      </c>
      <c r="G325" s="1" t="str">
        <f t="shared" si="103"/>
        <v>4</v>
      </c>
      <c r="H325" s="25">
        <f t="shared" si="104"/>
        <v>1000000000</v>
      </c>
      <c r="I325" s="20">
        <f t="shared" si="105"/>
        <v>1000</v>
      </c>
      <c r="J325" s="20">
        <f t="shared" si="106"/>
        <v>1</v>
      </c>
      <c r="K325" s="20">
        <f t="shared" si="107"/>
        <v>1000000000000000</v>
      </c>
      <c r="L325" s="20">
        <f t="shared" si="108"/>
        <v>1000000000000</v>
      </c>
      <c r="M325" s="22">
        <f t="shared" si="109"/>
        <v>1000000</v>
      </c>
      <c r="N325" s="25">
        <f t="shared" si="110"/>
        <v>1001001001001001</v>
      </c>
      <c r="O325" s="20">
        <f t="shared" si="111"/>
        <v>1001000001001001</v>
      </c>
      <c r="P325" s="20">
        <f t="shared" si="112"/>
        <v>1001000001000001</v>
      </c>
      <c r="Q325" s="20">
        <f t="shared" si="113"/>
        <v>1001000001000000</v>
      </c>
      <c r="R325" s="20">
        <f t="shared" si="97"/>
        <v>1000001000000</v>
      </c>
      <c r="S325" s="22">
        <f t="shared" si="115"/>
        <v>1000000</v>
      </c>
      <c r="T325" s="1">
        <f t="shared" si="114"/>
        <v>9.9600798503094017E-34</v>
      </c>
    </row>
    <row r="326" spans="1:20" x14ac:dyDescent="0.25">
      <c r="A326" s="1">
        <v>351246</v>
      </c>
      <c r="B326" s="1" t="str">
        <f t="shared" si="98"/>
        <v>3</v>
      </c>
      <c r="C326" s="1" t="str">
        <f t="shared" si="99"/>
        <v>5</v>
      </c>
      <c r="D326" s="1" t="str">
        <f t="shared" si="100"/>
        <v>1</v>
      </c>
      <c r="E326" s="1" t="str">
        <f t="shared" si="101"/>
        <v>2</v>
      </c>
      <c r="F326" s="1" t="str">
        <f t="shared" si="102"/>
        <v>4</v>
      </c>
      <c r="G326" s="1" t="str">
        <f t="shared" si="103"/>
        <v>6</v>
      </c>
      <c r="H326" s="25">
        <f t="shared" si="104"/>
        <v>1000000000</v>
      </c>
      <c r="I326" s="20">
        <f t="shared" si="105"/>
        <v>1000</v>
      </c>
      <c r="J326" s="20">
        <f t="shared" si="106"/>
        <v>1000000000000000</v>
      </c>
      <c r="K326" s="20">
        <f t="shared" si="107"/>
        <v>1000000000000</v>
      </c>
      <c r="L326" s="20">
        <f t="shared" si="108"/>
        <v>1000000</v>
      </c>
      <c r="M326" s="22">
        <f t="shared" si="109"/>
        <v>1</v>
      </c>
      <c r="N326" s="25">
        <f t="shared" si="110"/>
        <v>1001001001001001</v>
      </c>
      <c r="O326" s="20">
        <f t="shared" si="111"/>
        <v>1001000001001001</v>
      </c>
      <c r="P326" s="20">
        <f t="shared" si="112"/>
        <v>1001000001000001</v>
      </c>
      <c r="Q326" s="20">
        <f t="shared" si="113"/>
        <v>1000001000001</v>
      </c>
      <c r="R326" s="20">
        <f t="shared" si="97"/>
        <v>1000001</v>
      </c>
      <c r="S326" s="22">
        <f t="shared" si="115"/>
        <v>1</v>
      </c>
      <c r="T326" s="1">
        <f t="shared" si="114"/>
        <v>9.9700299700798487E-19</v>
      </c>
    </row>
    <row r="327" spans="1:20" x14ac:dyDescent="0.25">
      <c r="A327" s="1">
        <v>351264</v>
      </c>
      <c r="B327" s="1" t="str">
        <f t="shared" si="98"/>
        <v>3</v>
      </c>
      <c r="C327" s="1" t="str">
        <f t="shared" si="99"/>
        <v>5</v>
      </c>
      <c r="D327" s="1" t="str">
        <f t="shared" si="100"/>
        <v>1</v>
      </c>
      <c r="E327" s="1" t="str">
        <f t="shared" si="101"/>
        <v>2</v>
      </c>
      <c r="F327" s="1" t="str">
        <f t="shared" si="102"/>
        <v>6</v>
      </c>
      <c r="G327" s="1" t="str">
        <f t="shared" si="103"/>
        <v>4</v>
      </c>
      <c r="H327" s="25">
        <f t="shared" si="104"/>
        <v>1000000000</v>
      </c>
      <c r="I327" s="20">
        <f t="shared" si="105"/>
        <v>1000</v>
      </c>
      <c r="J327" s="20">
        <f t="shared" si="106"/>
        <v>1000000000000000</v>
      </c>
      <c r="K327" s="20">
        <f t="shared" si="107"/>
        <v>1000000000000</v>
      </c>
      <c r="L327" s="20">
        <f t="shared" si="108"/>
        <v>1</v>
      </c>
      <c r="M327" s="22">
        <f t="shared" si="109"/>
        <v>1000000</v>
      </c>
      <c r="N327" s="25">
        <f t="shared" si="110"/>
        <v>1001001001001001</v>
      </c>
      <c r="O327" s="20">
        <f t="shared" si="111"/>
        <v>1001000001001001</v>
      </c>
      <c r="P327" s="20">
        <f t="shared" si="112"/>
        <v>1001000001000001</v>
      </c>
      <c r="Q327" s="20">
        <f t="shared" si="113"/>
        <v>1000001000001</v>
      </c>
      <c r="R327" s="20">
        <f t="shared" si="97"/>
        <v>1000001</v>
      </c>
      <c r="S327" s="22">
        <f t="shared" si="115"/>
        <v>1000000</v>
      </c>
      <c r="T327" s="1">
        <f t="shared" si="114"/>
        <v>9.9700299700798492E-25</v>
      </c>
    </row>
    <row r="328" spans="1:20" x14ac:dyDescent="0.25">
      <c r="A328" s="1">
        <v>351426</v>
      </c>
      <c r="B328" s="1" t="str">
        <f t="shared" si="98"/>
        <v>3</v>
      </c>
      <c r="C328" s="1" t="str">
        <f t="shared" si="99"/>
        <v>5</v>
      </c>
      <c r="D328" s="1" t="str">
        <f t="shared" si="100"/>
        <v>1</v>
      </c>
      <c r="E328" s="1" t="str">
        <f t="shared" si="101"/>
        <v>4</v>
      </c>
      <c r="F328" s="1" t="str">
        <f t="shared" si="102"/>
        <v>2</v>
      </c>
      <c r="G328" s="1" t="str">
        <f t="shared" si="103"/>
        <v>6</v>
      </c>
      <c r="H328" s="25">
        <f t="shared" si="104"/>
        <v>1000000000</v>
      </c>
      <c r="I328" s="20">
        <f t="shared" si="105"/>
        <v>1000</v>
      </c>
      <c r="J328" s="20">
        <f t="shared" si="106"/>
        <v>1000000000000000</v>
      </c>
      <c r="K328" s="20">
        <f t="shared" si="107"/>
        <v>1000000</v>
      </c>
      <c r="L328" s="20">
        <f t="shared" si="108"/>
        <v>1000000000000</v>
      </c>
      <c r="M328" s="22">
        <f t="shared" si="109"/>
        <v>1</v>
      </c>
      <c r="N328" s="25">
        <f t="shared" si="110"/>
        <v>1001001001001001</v>
      </c>
      <c r="O328" s="20">
        <f t="shared" si="111"/>
        <v>1001000001001001</v>
      </c>
      <c r="P328" s="20">
        <f t="shared" si="112"/>
        <v>1001000001000001</v>
      </c>
      <c r="Q328" s="20">
        <f t="shared" si="113"/>
        <v>1000001000001</v>
      </c>
      <c r="R328" s="20">
        <f t="shared" si="97"/>
        <v>1000000000001</v>
      </c>
      <c r="S328" s="22">
        <f t="shared" si="115"/>
        <v>1</v>
      </c>
      <c r="T328" s="1">
        <f t="shared" si="114"/>
        <v>9.9700399400998507E-25</v>
      </c>
    </row>
    <row r="329" spans="1:20" x14ac:dyDescent="0.25">
      <c r="A329" s="1">
        <v>351462</v>
      </c>
      <c r="B329" s="1" t="str">
        <f t="shared" si="98"/>
        <v>3</v>
      </c>
      <c r="C329" s="1" t="str">
        <f t="shared" si="99"/>
        <v>5</v>
      </c>
      <c r="D329" s="1" t="str">
        <f t="shared" si="100"/>
        <v>1</v>
      </c>
      <c r="E329" s="1" t="str">
        <f t="shared" si="101"/>
        <v>4</v>
      </c>
      <c r="F329" s="1" t="str">
        <f t="shared" si="102"/>
        <v>6</v>
      </c>
      <c r="G329" s="1" t="str">
        <f t="shared" si="103"/>
        <v>2</v>
      </c>
      <c r="H329" s="25">
        <f t="shared" si="104"/>
        <v>1000000000</v>
      </c>
      <c r="I329" s="20">
        <f t="shared" si="105"/>
        <v>1000</v>
      </c>
      <c r="J329" s="20">
        <f t="shared" si="106"/>
        <v>1000000000000000</v>
      </c>
      <c r="K329" s="20">
        <f t="shared" si="107"/>
        <v>1000000</v>
      </c>
      <c r="L329" s="20">
        <f t="shared" si="108"/>
        <v>1</v>
      </c>
      <c r="M329" s="22">
        <f t="shared" si="109"/>
        <v>1000000000000</v>
      </c>
      <c r="N329" s="25">
        <f t="shared" si="110"/>
        <v>1001001001001001</v>
      </c>
      <c r="O329" s="20">
        <f t="shared" si="111"/>
        <v>1001000001001001</v>
      </c>
      <c r="P329" s="20">
        <f t="shared" si="112"/>
        <v>1001000001000001</v>
      </c>
      <c r="Q329" s="20">
        <f t="shared" si="113"/>
        <v>1000001000001</v>
      </c>
      <c r="R329" s="20">
        <f t="shared" si="97"/>
        <v>1000000000001</v>
      </c>
      <c r="S329" s="22">
        <f t="shared" si="115"/>
        <v>1000000000000</v>
      </c>
      <c r="T329" s="1">
        <f t="shared" si="114"/>
        <v>9.9700399400998511E-37</v>
      </c>
    </row>
    <row r="330" spans="1:20" x14ac:dyDescent="0.25">
      <c r="A330" s="1">
        <v>351624</v>
      </c>
      <c r="B330" s="1" t="str">
        <f t="shared" si="98"/>
        <v>3</v>
      </c>
      <c r="C330" s="1" t="str">
        <f t="shared" si="99"/>
        <v>5</v>
      </c>
      <c r="D330" s="1" t="str">
        <f t="shared" si="100"/>
        <v>1</v>
      </c>
      <c r="E330" s="1" t="str">
        <f t="shared" si="101"/>
        <v>6</v>
      </c>
      <c r="F330" s="1" t="str">
        <f t="shared" si="102"/>
        <v>2</v>
      </c>
      <c r="G330" s="1" t="str">
        <f t="shared" si="103"/>
        <v>4</v>
      </c>
      <c r="H330" s="25">
        <f t="shared" si="104"/>
        <v>1000000000</v>
      </c>
      <c r="I330" s="20">
        <f t="shared" si="105"/>
        <v>1000</v>
      </c>
      <c r="J330" s="20">
        <f t="shared" si="106"/>
        <v>1000000000000000</v>
      </c>
      <c r="K330" s="20">
        <f t="shared" si="107"/>
        <v>1</v>
      </c>
      <c r="L330" s="20">
        <f t="shared" si="108"/>
        <v>1000000000000</v>
      </c>
      <c r="M330" s="22">
        <f t="shared" si="109"/>
        <v>1000000</v>
      </c>
      <c r="N330" s="25">
        <f t="shared" si="110"/>
        <v>1001001001001001</v>
      </c>
      <c r="O330" s="20">
        <f t="shared" si="111"/>
        <v>1001000001001001</v>
      </c>
      <c r="P330" s="20">
        <f t="shared" si="112"/>
        <v>1001000001000001</v>
      </c>
      <c r="Q330" s="20">
        <f t="shared" si="113"/>
        <v>1000001000001</v>
      </c>
      <c r="R330" s="20">
        <f t="shared" si="97"/>
        <v>1000001000000</v>
      </c>
      <c r="S330" s="22">
        <f t="shared" si="115"/>
        <v>1000000</v>
      </c>
      <c r="T330" s="1">
        <f t="shared" si="114"/>
        <v>9.9700299700798492E-31</v>
      </c>
    </row>
    <row r="331" spans="1:20" x14ac:dyDescent="0.25">
      <c r="A331" s="1">
        <v>351642</v>
      </c>
      <c r="B331" s="1" t="str">
        <f t="shared" si="98"/>
        <v>3</v>
      </c>
      <c r="C331" s="1" t="str">
        <f t="shared" si="99"/>
        <v>5</v>
      </c>
      <c r="D331" s="1" t="str">
        <f t="shared" si="100"/>
        <v>1</v>
      </c>
      <c r="E331" s="1" t="str">
        <f t="shared" si="101"/>
        <v>6</v>
      </c>
      <c r="F331" s="1" t="str">
        <f t="shared" si="102"/>
        <v>4</v>
      </c>
      <c r="G331" s="1" t="str">
        <f t="shared" si="103"/>
        <v>2</v>
      </c>
      <c r="H331" s="25">
        <f t="shared" si="104"/>
        <v>1000000000</v>
      </c>
      <c r="I331" s="20">
        <f t="shared" si="105"/>
        <v>1000</v>
      </c>
      <c r="J331" s="20">
        <f t="shared" si="106"/>
        <v>1000000000000000</v>
      </c>
      <c r="K331" s="20">
        <f t="shared" si="107"/>
        <v>1</v>
      </c>
      <c r="L331" s="20">
        <f t="shared" si="108"/>
        <v>1000000</v>
      </c>
      <c r="M331" s="22">
        <f t="shared" si="109"/>
        <v>1000000000000</v>
      </c>
      <c r="N331" s="25">
        <f t="shared" si="110"/>
        <v>1001001001001001</v>
      </c>
      <c r="O331" s="20">
        <f t="shared" si="111"/>
        <v>1001000001001001</v>
      </c>
      <c r="P331" s="20">
        <f t="shared" si="112"/>
        <v>1001000001000001</v>
      </c>
      <c r="Q331" s="20">
        <f t="shared" si="113"/>
        <v>1000001000001</v>
      </c>
      <c r="R331" s="20">
        <f t="shared" si="97"/>
        <v>1000001000000</v>
      </c>
      <c r="S331" s="22">
        <f t="shared" si="115"/>
        <v>1000000000000</v>
      </c>
      <c r="T331" s="1">
        <f t="shared" si="114"/>
        <v>9.9700299700798512E-37</v>
      </c>
    </row>
    <row r="332" spans="1:20" x14ac:dyDescent="0.25">
      <c r="A332" s="1">
        <v>352164</v>
      </c>
      <c r="B332" s="1" t="str">
        <f t="shared" si="98"/>
        <v>3</v>
      </c>
      <c r="C332" s="1" t="str">
        <f t="shared" si="99"/>
        <v>5</v>
      </c>
      <c r="D332" s="1" t="str">
        <f t="shared" si="100"/>
        <v>2</v>
      </c>
      <c r="E332" s="1" t="str">
        <f t="shared" si="101"/>
        <v>1</v>
      </c>
      <c r="F332" s="1" t="str">
        <f t="shared" si="102"/>
        <v>6</v>
      </c>
      <c r="G332" s="1" t="str">
        <f t="shared" si="103"/>
        <v>4</v>
      </c>
      <c r="H332" s="25">
        <f t="shared" si="104"/>
        <v>1000000000</v>
      </c>
      <c r="I332" s="20">
        <f t="shared" si="105"/>
        <v>1000</v>
      </c>
      <c r="J332" s="20">
        <f t="shared" si="106"/>
        <v>1000000000000</v>
      </c>
      <c r="K332" s="20">
        <f t="shared" si="107"/>
        <v>1000000000000000</v>
      </c>
      <c r="L332" s="20">
        <f t="shared" si="108"/>
        <v>1</v>
      </c>
      <c r="M332" s="22">
        <f t="shared" si="109"/>
        <v>1000000</v>
      </c>
      <c r="N332" s="25">
        <f t="shared" si="110"/>
        <v>1001001001001001</v>
      </c>
      <c r="O332" s="20">
        <f t="shared" si="111"/>
        <v>1001000001001001</v>
      </c>
      <c r="P332" s="20">
        <f t="shared" si="112"/>
        <v>1001000001000001</v>
      </c>
      <c r="Q332" s="20">
        <f t="shared" si="113"/>
        <v>1000000001000001</v>
      </c>
      <c r="R332" s="20">
        <f t="shared" si="97"/>
        <v>1000001</v>
      </c>
      <c r="S332" s="22">
        <f t="shared" si="115"/>
        <v>1000000</v>
      </c>
      <c r="T332" s="1">
        <f t="shared" si="114"/>
        <v>9.9700399301497398E-28</v>
      </c>
    </row>
    <row r="333" spans="1:20" x14ac:dyDescent="0.25">
      <c r="A333" s="1">
        <v>352146</v>
      </c>
      <c r="B333" s="1" t="str">
        <f t="shared" si="98"/>
        <v>3</v>
      </c>
      <c r="C333" s="1" t="str">
        <f t="shared" si="99"/>
        <v>5</v>
      </c>
      <c r="D333" s="1" t="str">
        <f t="shared" si="100"/>
        <v>2</v>
      </c>
      <c r="E333" s="1" t="str">
        <f t="shared" si="101"/>
        <v>1</v>
      </c>
      <c r="F333" s="1" t="str">
        <f t="shared" si="102"/>
        <v>4</v>
      </c>
      <c r="G333" s="1" t="str">
        <f t="shared" si="103"/>
        <v>6</v>
      </c>
      <c r="H333" s="25">
        <f t="shared" si="104"/>
        <v>1000000000</v>
      </c>
      <c r="I333" s="20">
        <f t="shared" si="105"/>
        <v>1000</v>
      </c>
      <c r="J333" s="20">
        <f t="shared" si="106"/>
        <v>1000000000000</v>
      </c>
      <c r="K333" s="20">
        <f t="shared" si="107"/>
        <v>1000000000000000</v>
      </c>
      <c r="L333" s="20">
        <f t="shared" si="108"/>
        <v>1000000</v>
      </c>
      <c r="M333" s="22">
        <f t="shared" si="109"/>
        <v>1</v>
      </c>
      <c r="N333" s="25">
        <f t="shared" si="110"/>
        <v>1001001001001001</v>
      </c>
      <c r="O333" s="20">
        <f t="shared" si="111"/>
        <v>1001000001001001</v>
      </c>
      <c r="P333" s="20">
        <f t="shared" si="112"/>
        <v>1001000001000001</v>
      </c>
      <c r="Q333" s="20">
        <f t="shared" si="113"/>
        <v>1000000001000001</v>
      </c>
      <c r="R333" s="20">
        <f t="shared" si="97"/>
        <v>1000001</v>
      </c>
      <c r="S333" s="22">
        <f t="shared" si="115"/>
        <v>1</v>
      </c>
      <c r="T333" s="1">
        <f t="shared" si="114"/>
        <v>9.9700399301497407E-22</v>
      </c>
    </row>
    <row r="334" spans="1:20" x14ac:dyDescent="0.25">
      <c r="A334" s="1">
        <v>352461</v>
      </c>
      <c r="B334" s="1" t="str">
        <f t="shared" si="98"/>
        <v>3</v>
      </c>
      <c r="C334" s="1" t="str">
        <f t="shared" si="99"/>
        <v>5</v>
      </c>
      <c r="D334" s="1" t="str">
        <f t="shared" si="100"/>
        <v>2</v>
      </c>
      <c r="E334" s="1" t="str">
        <f t="shared" si="101"/>
        <v>4</v>
      </c>
      <c r="F334" s="1" t="str">
        <f t="shared" si="102"/>
        <v>6</v>
      </c>
      <c r="G334" s="1" t="str">
        <f t="shared" si="103"/>
        <v>1</v>
      </c>
      <c r="H334" s="25">
        <f t="shared" si="104"/>
        <v>1000000000</v>
      </c>
      <c r="I334" s="20">
        <f t="shared" si="105"/>
        <v>1000</v>
      </c>
      <c r="J334" s="20">
        <f t="shared" si="106"/>
        <v>1000000000000</v>
      </c>
      <c r="K334" s="20">
        <f t="shared" si="107"/>
        <v>1000000</v>
      </c>
      <c r="L334" s="20">
        <f t="shared" si="108"/>
        <v>1</v>
      </c>
      <c r="M334" s="22">
        <f t="shared" si="109"/>
        <v>1000000000000000</v>
      </c>
      <c r="N334" s="25">
        <f t="shared" si="110"/>
        <v>1001001001001001</v>
      </c>
      <c r="O334" s="20">
        <f t="shared" si="111"/>
        <v>1001000001001001</v>
      </c>
      <c r="P334" s="20">
        <f t="shared" si="112"/>
        <v>1001000001000001</v>
      </c>
      <c r="Q334" s="20">
        <f t="shared" si="113"/>
        <v>1000000001000001</v>
      </c>
      <c r="R334" s="20">
        <f t="shared" si="97"/>
        <v>1000000000000001</v>
      </c>
      <c r="S334" s="22">
        <f t="shared" si="115"/>
        <v>1000000000000000</v>
      </c>
      <c r="T334" s="1">
        <f t="shared" si="114"/>
        <v>9.970049900189661E-46</v>
      </c>
    </row>
    <row r="335" spans="1:20" x14ac:dyDescent="0.25">
      <c r="A335" s="1">
        <v>352416</v>
      </c>
      <c r="B335" s="1" t="str">
        <f t="shared" si="98"/>
        <v>3</v>
      </c>
      <c r="C335" s="1" t="str">
        <f t="shared" si="99"/>
        <v>5</v>
      </c>
      <c r="D335" s="1" t="str">
        <f t="shared" si="100"/>
        <v>2</v>
      </c>
      <c r="E335" s="1" t="str">
        <f t="shared" si="101"/>
        <v>4</v>
      </c>
      <c r="F335" s="1" t="str">
        <f t="shared" si="102"/>
        <v>1</v>
      </c>
      <c r="G335" s="1" t="str">
        <f t="shared" si="103"/>
        <v>6</v>
      </c>
      <c r="H335" s="25">
        <f t="shared" si="104"/>
        <v>1000000000</v>
      </c>
      <c r="I335" s="20">
        <f t="shared" si="105"/>
        <v>1000</v>
      </c>
      <c r="J335" s="20">
        <f t="shared" si="106"/>
        <v>1000000000000</v>
      </c>
      <c r="K335" s="20">
        <f t="shared" si="107"/>
        <v>1000000</v>
      </c>
      <c r="L335" s="20">
        <f t="shared" si="108"/>
        <v>1000000000000000</v>
      </c>
      <c r="M335" s="22">
        <f t="shared" si="109"/>
        <v>1</v>
      </c>
      <c r="N335" s="25">
        <f t="shared" si="110"/>
        <v>1001001001001001</v>
      </c>
      <c r="O335" s="20">
        <f t="shared" si="111"/>
        <v>1001000001001001</v>
      </c>
      <c r="P335" s="20">
        <f t="shared" si="112"/>
        <v>1001000001000001</v>
      </c>
      <c r="Q335" s="20">
        <f t="shared" si="113"/>
        <v>1000000001000001</v>
      </c>
      <c r="R335" s="20">
        <f t="shared" si="97"/>
        <v>1000000000000001</v>
      </c>
      <c r="S335" s="22">
        <f t="shared" si="115"/>
        <v>1</v>
      </c>
      <c r="T335" s="1">
        <f t="shared" si="114"/>
        <v>9.9700499001896615E-31</v>
      </c>
    </row>
    <row r="336" spans="1:20" x14ac:dyDescent="0.25">
      <c r="A336" s="1">
        <v>352641</v>
      </c>
      <c r="B336" s="1" t="str">
        <f t="shared" si="98"/>
        <v>3</v>
      </c>
      <c r="C336" s="1" t="str">
        <f t="shared" si="99"/>
        <v>5</v>
      </c>
      <c r="D336" s="1" t="str">
        <f t="shared" si="100"/>
        <v>2</v>
      </c>
      <c r="E336" s="1" t="str">
        <f t="shared" si="101"/>
        <v>6</v>
      </c>
      <c r="F336" s="1" t="str">
        <f t="shared" si="102"/>
        <v>4</v>
      </c>
      <c r="G336" s="1" t="str">
        <f t="shared" si="103"/>
        <v>1</v>
      </c>
      <c r="H336" s="25">
        <f t="shared" si="104"/>
        <v>1000000000</v>
      </c>
      <c r="I336" s="20">
        <f t="shared" si="105"/>
        <v>1000</v>
      </c>
      <c r="J336" s="20">
        <f t="shared" si="106"/>
        <v>1000000000000</v>
      </c>
      <c r="K336" s="20">
        <f t="shared" si="107"/>
        <v>1</v>
      </c>
      <c r="L336" s="20">
        <f t="shared" si="108"/>
        <v>1000000</v>
      </c>
      <c r="M336" s="22">
        <f t="shared" si="109"/>
        <v>1000000000000000</v>
      </c>
      <c r="N336" s="25">
        <f t="shared" si="110"/>
        <v>1001001001001001</v>
      </c>
      <c r="O336" s="20">
        <f t="shared" si="111"/>
        <v>1001000001001001</v>
      </c>
      <c r="P336" s="20">
        <f t="shared" si="112"/>
        <v>1001000001000001</v>
      </c>
      <c r="Q336" s="20">
        <f t="shared" si="113"/>
        <v>1000000001000001</v>
      </c>
      <c r="R336" s="20">
        <f t="shared" si="97"/>
        <v>1000000001000000</v>
      </c>
      <c r="S336" s="22">
        <f t="shared" si="115"/>
        <v>1000000000000000</v>
      </c>
      <c r="T336" s="1">
        <f t="shared" si="114"/>
        <v>9.970049890219622E-46</v>
      </c>
    </row>
    <row r="337" spans="1:20" x14ac:dyDescent="0.25">
      <c r="A337" s="1">
        <v>352614</v>
      </c>
      <c r="B337" s="1" t="str">
        <f t="shared" si="98"/>
        <v>3</v>
      </c>
      <c r="C337" s="1" t="str">
        <f t="shared" si="99"/>
        <v>5</v>
      </c>
      <c r="D337" s="1" t="str">
        <f t="shared" si="100"/>
        <v>2</v>
      </c>
      <c r="E337" s="1" t="str">
        <f t="shared" si="101"/>
        <v>6</v>
      </c>
      <c r="F337" s="1" t="str">
        <f t="shared" si="102"/>
        <v>1</v>
      </c>
      <c r="G337" s="1" t="str">
        <f t="shared" si="103"/>
        <v>4</v>
      </c>
      <c r="H337" s="25">
        <f t="shared" si="104"/>
        <v>1000000000</v>
      </c>
      <c r="I337" s="20">
        <f t="shared" si="105"/>
        <v>1000</v>
      </c>
      <c r="J337" s="20">
        <f t="shared" si="106"/>
        <v>1000000000000</v>
      </c>
      <c r="K337" s="20">
        <f t="shared" si="107"/>
        <v>1</v>
      </c>
      <c r="L337" s="20">
        <f t="shared" si="108"/>
        <v>1000000000000000</v>
      </c>
      <c r="M337" s="22">
        <f t="shared" si="109"/>
        <v>1000000</v>
      </c>
      <c r="N337" s="25">
        <f t="shared" si="110"/>
        <v>1001001001001001</v>
      </c>
      <c r="O337" s="20">
        <f t="shared" si="111"/>
        <v>1001000001001001</v>
      </c>
      <c r="P337" s="20">
        <f t="shared" si="112"/>
        <v>1001000001000001</v>
      </c>
      <c r="Q337" s="20">
        <f t="shared" si="113"/>
        <v>1000000001000001</v>
      </c>
      <c r="R337" s="20">
        <f t="shared" si="97"/>
        <v>1000000001000000</v>
      </c>
      <c r="S337" s="22">
        <f t="shared" si="115"/>
        <v>1000000</v>
      </c>
      <c r="T337" s="1">
        <f t="shared" si="114"/>
        <v>9.9700498902196211E-37</v>
      </c>
    </row>
    <row r="338" spans="1:20" x14ac:dyDescent="0.25">
      <c r="A338" s="1">
        <v>364125</v>
      </c>
      <c r="B338" s="1" t="str">
        <f t="shared" si="98"/>
        <v>3</v>
      </c>
      <c r="C338" s="1" t="str">
        <f t="shared" si="99"/>
        <v>6</v>
      </c>
      <c r="D338" s="1" t="str">
        <f t="shared" si="100"/>
        <v>4</v>
      </c>
      <c r="E338" s="1" t="str">
        <f t="shared" si="101"/>
        <v>1</v>
      </c>
      <c r="F338" s="1" t="str">
        <f t="shared" si="102"/>
        <v>2</v>
      </c>
      <c r="G338" s="1" t="str">
        <f t="shared" si="103"/>
        <v>5</v>
      </c>
      <c r="H338" s="25">
        <f t="shared" si="104"/>
        <v>1000000000</v>
      </c>
      <c r="I338" s="20">
        <f t="shared" si="105"/>
        <v>1</v>
      </c>
      <c r="J338" s="20">
        <f t="shared" si="106"/>
        <v>1000000</v>
      </c>
      <c r="K338" s="20">
        <f t="shared" si="107"/>
        <v>1000000000000000</v>
      </c>
      <c r="L338" s="20">
        <f t="shared" si="108"/>
        <v>1000000000000</v>
      </c>
      <c r="M338" s="22">
        <f t="shared" si="109"/>
        <v>1000</v>
      </c>
      <c r="N338" s="25">
        <f t="shared" si="110"/>
        <v>1001001001001001</v>
      </c>
      <c r="O338" s="20">
        <f t="shared" si="111"/>
        <v>1001000001001001</v>
      </c>
      <c r="P338" s="20">
        <f t="shared" si="112"/>
        <v>1001000001001000</v>
      </c>
      <c r="Q338" s="20">
        <f t="shared" si="113"/>
        <v>1001000000001000</v>
      </c>
      <c r="R338" s="20">
        <f t="shared" si="97"/>
        <v>1000000001000</v>
      </c>
      <c r="S338" s="22">
        <f t="shared" si="115"/>
        <v>1000</v>
      </c>
      <c r="T338" s="1">
        <f t="shared" si="114"/>
        <v>9.9600898103594122E-31</v>
      </c>
    </row>
    <row r="339" spans="1:20" x14ac:dyDescent="0.25">
      <c r="A339" s="1">
        <v>364152</v>
      </c>
      <c r="B339" s="1" t="str">
        <f t="shared" si="98"/>
        <v>3</v>
      </c>
      <c r="C339" s="1" t="str">
        <f t="shared" si="99"/>
        <v>6</v>
      </c>
      <c r="D339" s="1" t="str">
        <f t="shared" si="100"/>
        <v>4</v>
      </c>
      <c r="E339" s="1" t="str">
        <f t="shared" si="101"/>
        <v>1</v>
      </c>
      <c r="F339" s="1" t="str">
        <f t="shared" si="102"/>
        <v>5</v>
      </c>
      <c r="G339" s="1" t="str">
        <f t="shared" si="103"/>
        <v>2</v>
      </c>
      <c r="H339" s="25">
        <f t="shared" si="104"/>
        <v>1000000000</v>
      </c>
      <c r="I339" s="20">
        <f t="shared" si="105"/>
        <v>1</v>
      </c>
      <c r="J339" s="20">
        <f t="shared" si="106"/>
        <v>1000000</v>
      </c>
      <c r="K339" s="20">
        <f t="shared" si="107"/>
        <v>1000000000000000</v>
      </c>
      <c r="L339" s="20">
        <f t="shared" si="108"/>
        <v>1000</v>
      </c>
      <c r="M339" s="22">
        <f t="shared" si="109"/>
        <v>1000000000000</v>
      </c>
      <c r="N339" s="25">
        <f t="shared" si="110"/>
        <v>1001001001001001</v>
      </c>
      <c r="O339" s="20">
        <f t="shared" si="111"/>
        <v>1001000001001001</v>
      </c>
      <c r="P339" s="20">
        <f t="shared" si="112"/>
        <v>1001000001001000</v>
      </c>
      <c r="Q339" s="20">
        <f t="shared" si="113"/>
        <v>1001000000001000</v>
      </c>
      <c r="R339" s="20">
        <f t="shared" ref="R339:R402" si="116">Q339-K339</f>
        <v>1000000001000</v>
      </c>
      <c r="S339" s="22">
        <f t="shared" si="115"/>
        <v>1000000000000</v>
      </c>
      <c r="T339" s="1">
        <f t="shared" si="114"/>
        <v>9.9600898103594133E-40</v>
      </c>
    </row>
    <row r="340" spans="1:20" x14ac:dyDescent="0.25">
      <c r="A340" s="1">
        <v>364215</v>
      </c>
      <c r="B340" s="1" t="str">
        <f t="shared" si="98"/>
        <v>3</v>
      </c>
      <c r="C340" s="1" t="str">
        <f t="shared" si="99"/>
        <v>6</v>
      </c>
      <c r="D340" s="1" t="str">
        <f t="shared" si="100"/>
        <v>4</v>
      </c>
      <c r="E340" s="1" t="str">
        <f t="shared" si="101"/>
        <v>2</v>
      </c>
      <c r="F340" s="1" t="str">
        <f t="shared" si="102"/>
        <v>1</v>
      </c>
      <c r="G340" s="1" t="str">
        <f t="shared" si="103"/>
        <v>5</v>
      </c>
      <c r="H340" s="25">
        <f t="shared" si="104"/>
        <v>1000000000</v>
      </c>
      <c r="I340" s="20">
        <f t="shared" si="105"/>
        <v>1</v>
      </c>
      <c r="J340" s="20">
        <f t="shared" si="106"/>
        <v>1000000</v>
      </c>
      <c r="K340" s="20">
        <f t="shared" si="107"/>
        <v>1000000000000</v>
      </c>
      <c r="L340" s="20">
        <f t="shared" si="108"/>
        <v>1000000000000000</v>
      </c>
      <c r="M340" s="22">
        <f t="shared" si="109"/>
        <v>1000</v>
      </c>
      <c r="N340" s="25">
        <f t="shared" si="110"/>
        <v>1001001001001001</v>
      </c>
      <c r="O340" s="20">
        <f t="shared" si="111"/>
        <v>1001000001001001</v>
      </c>
      <c r="P340" s="20">
        <f t="shared" si="112"/>
        <v>1001000001001000</v>
      </c>
      <c r="Q340" s="20">
        <f t="shared" si="113"/>
        <v>1001000000001000</v>
      </c>
      <c r="R340" s="20">
        <f t="shared" si="116"/>
        <v>1000000000001000</v>
      </c>
      <c r="S340" s="22">
        <f t="shared" si="115"/>
        <v>1000</v>
      </c>
      <c r="T340" s="1">
        <f t="shared" si="114"/>
        <v>9.9600898203095408E-34</v>
      </c>
    </row>
    <row r="341" spans="1:20" x14ac:dyDescent="0.25">
      <c r="A341" s="1">
        <v>364251</v>
      </c>
      <c r="B341" s="1" t="str">
        <f t="shared" si="98"/>
        <v>3</v>
      </c>
      <c r="C341" s="1" t="str">
        <f t="shared" si="99"/>
        <v>6</v>
      </c>
      <c r="D341" s="1" t="str">
        <f t="shared" si="100"/>
        <v>4</v>
      </c>
      <c r="E341" s="1" t="str">
        <f t="shared" si="101"/>
        <v>2</v>
      </c>
      <c r="F341" s="1" t="str">
        <f t="shared" si="102"/>
        <v>5</v>
      </c>
      <c r="G341" s="1" t="str">
        <f t="shared" si="103"/>
        <v>1</v>
      </c>
      <c r="H341" s="25">
        <f t="shared" si="104"/>
        <v>1000000000</v>
      </c>
      <c r="I341" s="20">
        <f t="shared" si="105"/>
        <v>1</v>
      </c>
      <c r="J341" s="20">
        <f t="shared" si="106"/>
        <v>1000000</v>
      </c>
      <c r="K341" s="20">
        <f t="shared" si="107"/>
        <v>1000000000000</v>
      </c>
      <c r="L341" s="20">
        <f t="shared" si="108"/>
        <v>1000</v>
      </c>
      <c r="M341" s="22">
        <f t="shared" si="109"/>
        <v>1000000000000000</v>
      </c>
      <c r="N341" s="25">
        <f t="shared" si="110"/>
        <v>1001001001001001</v>
      </c>
      <c r="O341" s="20">
        <f t="shared" si="111"/>
        <v>1001000001001001</v>
      </c>
      <c r="P341" s="20">
        <f t="shared" si="112"/>
        <v>1001000001001000</v>
      </c>
      <c r="Q341" s="20">
        <f t="shared" si="113"/>
        <v>1001000000001000</v>
      </c>
      <c r="R341" s="20">
        <f t="shared" si="116"/>
        <v>1000000000001000</v>
      </c>
      <c r="S341" s="22">
        <f t="shared" si="115"/>
        <v>1000000000000000</v>
      </c>
      <c r="T341" s="1">
        <f t="shared" si="114"/>
        <v>9.9600898203095415E-46</v>
      </c>
    </row>
    <row r="342" spans="1:20" x14ac:dyDescent="0.25">
      <c r="A342" s="1">
        <v>364512</v>
      </c>
      <c r="B342" s="1" t="str">
        <f t="shared" si="98"/>
        <v>3</v>
      </c>
      <c r="C342" s="1" t="str">
        <f t="shared" si="99"/>
        <v>6</v>
      </c>
      <c r="D342" s="1" t="str">
        <f t="shared" si="100"/>
        <v>4</v>
      </c>
      <c r="E342" s="1" t="str">
        <f t="shared" si="101"/>
        <v>5</v>
      </c>
      <c r="F342" s="1" t="str">
        <f t="shared" si="102"/>
        <v>1</v>
      </c>
      <c r="G342" s="1" t="str">
        <f t="shared" si="103"/>
        <v>2</v>
      </c>
      <c r="H342" s="25">
        <f t="shared" si="104"/>
        <v>1000000000</v>
      </c>
      <c r="I342" s="20">
        <f t="shared" si="105"/>
        <v>1</v>
      </c>
      <c r="J342" s="20">
        <f t="shared" si="106"/>
        <v>1000000</v>
      </c>
      <c r="K342" s="20">
        <f t="shared" si="107"/>
        <v>1000</v>
      </c>
      <c r="L342" s="20">
        <f t="shared" si="108"/>
        <v>1000000000000000</v>
      </c>
      <c r="M342" s="22">
        <f t="shared" si="109"/>
        <v>1000000000000</v>
      </c>
      <c r="N342" s="25">
        <f t="shared" si="110"/>
        <v>1001001001001001</v>
      </c>
      <c r="O342" s="20">
        <f t="shared" si="111"/>
        <v>1001000001001001</v>
      </c>
      <c r="P342" s="20">
        <f t="shared" si="112"/>
        <v>1001000001001000</v>
      </c>
      <c r="Q342" s="20">
        <f t="shared" si="113"/>
        <v>1001000000001000</v>
      </c>
      <c r="R342" s="20">
        <f t="shared" si="116"/>
        <v>1001000000000000</v>
      </c>
      <c r="S342" s="22">
        <f t="shared" si="115"/>
        <v>1000000000000</v>
      </c>
      <c r="T342" s="1">
        <f t="shared" si="114"/>
        <v>9.9501396806388629E-43</v>
      </c>
    </row>
    <row r="343" spans="1:20" x14ac:dyDescent="0.25">
      <c r="A343" s="1">
        <v>364521</v>
      </c>
      <c r="B343" s="1" t="str">
        <f t="shared" si="98"/>
        <v>3</v>
      </c>
      <c r="C343" s="1" t="str">
        <f t="shared" si="99"/>
        <v>6</v>
      </c>
      <c r="D343" s="1" t="str">
        <f t="shared" si="100"/>
        <v>4</v>
      </c>
      <c r="E343" s="1" t="str">
        <f t="shared" si="101"/>
        <v>5</v>
      </c>
      <c r="F343" s="1" t="str">
        <f t="shared" si="102"/>
        <v>2</v>
      </c>
      <c r="G343" s="1" t="str">
        <f t="shared" si="103"/>
        <v>1</v>
      </c>
      <c r="H343" s="25">
        <f t="shared" si="104"/>
        <v>1000000000</v>
      </c>
      <c r="I343" s="20">
        <f t="shared" si="105"/>
        <v>1</v>
      </c>
      <c r="J343" s="20">
        <f t="shared" si="106"/>
        <v>1000000</v>
      </c>
      <c r="K343" s="20">
        <f t="shared" si="107"/>
        <v>1000</v>
      </c>
      <c r="L343" s="20">
        <f t="shared" si="108"/>
        <v>1000000000000</v>
      </c>
      <c r="M343" s="22">
        <f t="shared" si="109"/>
        <v>1000000000000000</v>
      </c>
      <c r="N343" s="25">
        <f t="shared" si="110"/>
        <v>1001001001001001</v>
      </c>
      <c r="O343" s="20">
        <f t="shared" si="111"/>
        <v>1001000001001001</v>
      </c>
      <c r="P343" s="20">
        <f t="shared" si="112"/>
        <v>1001000001001000</v>
      </c>
      <c r="Q343" s="20">
        <f t="shared" si="113"/>
        <v>1001000000001000</v>
      </c>
      <c r="R343" s="20">
        <f t="shared" si="116"/>
        <v>1001000000000000</v>
      </c>
      <c r="S343" s="22">
        <f t="shared" si="115"/>
        <v>1000000000000000</v>
      </c>
      <c r="T343" s="1">
        <f t="shared" si="114"/>
        <v>9.9501396806388623E-46</v>
      </c>
    </row>
    <row r="344" spans="1:20" x14ac:dyDescent="0.25">
      <c r="A344" s="1">
        <v>365142</v>
      </c>
      <c r="B344" s="1" t="str">
        <f t="shared" si="98"/>
        <v>3</v>
      </c>
      <c r="C344" s="1" t="str">
        <f t="shared" si="99"/>
        <v>6</v>
      </c>
      <c r="D344" s="1" t="str">
        <f t="shared" si="100"/>
        <v>5</v>
      </c>
      <c r="E344" s="1" t="str">
        <f t="shared" si="101"/>
        <v>1</v>
      </c>
      <c r="F344" s="1" t="str">
        <f t="shared" si="102"/>
        <v>4</v>
      </c>
      <c r="G344" s="1" t="str">
        <f t="shared" si="103"/>
        <v>2</v>
      </c>
      <c r="H344" s="25">
        <f t="shared" si="104"/>
        <v>1000000000</v>
      </c>
      <c r="I344" s="20">
        <f t="shared" si="105"/>
        <v>1</v>
      </c>
      <c r="J344" s="20">
        <f t="shared" si="106"/>
        <v>1000</v>
      </c>
      <c r="K344" s="20">
        <f t="shared" si="107"/>
        <v>1000000000000000</v>
      </c>
      <c r="L344" s="20">
        <f t="shared" si="108"/>
        <v>1000000</v>
      </c>
      <c r="M344" s="22">
        <f t="shared" si="109"/>
        <v>1000000000000</v>
      </c>
      <c r="N344" s="25">
        <f t="shared" si="110"/>
        <v>1001001001001001</v>
      </c>
      <c r="O344" s="20">
        <f t="shared" si="111"/>
        <v>1001000001001001</v>
      </c>
      <c r="P344" s="20">
        <f t="shared" si="112"/>
        <v>1001000001001000</v>
      </c>
      <c r="Q344" s="20">
        <f t="shared" si="113"/>
        <v>1001000001000000</v>
      </c>
      <c r="R344" s="20">
        <f t="shared" si="116"/>
        <v>1000001000000</v>
      </c>
      <c r="S344" s="22">
        <f t="shared" si="115"/>
        <v>1000000000000</v>
      </c>
      <c r="T344" s="1">
        <f t="shared" si="114"/>
        <v>9.9600798502994601E-40</v>
      </c>
    </row>
    <row r="345" spans="1:20" x14ac:dyDescent="0.25">
      <c r="A345" s="1">
        <v>365124</v>
      </c>
      <c r="B345" s="1" t="str">
        <f t="shared" si="98"/>
        <v>3</v>
      </c>
      <c r="C345" s="1" t="str">
        <f t="shared" si="99"/>
        <v>6</v>
      </c>
      <c r="D345" s="1" t="str">
        <f t="shared" si="100"/>
        <v>5</v>
      </c>
      <c r="E345" s="1" t="str">
        <f t="shared" si="101"/>
        <v>1</v>
      </c>
      <c r="F345" s="1" t="str">
        <f t="shared" si="102"/>
        <v>2</v>
      </c>
      <c r="G345" s="1" t="str">
        <f t="shared" si="103"/>
        <v>4</v>
      </c>
      <c r="H345" s="25">
        <f t="shared" si="104"/>
        <v>1000000000</v>
      </c>
      <c r="I345" s="20">
        <f t="shared" si="105"/>
        <v>1</v>
      </c>
      <c r="J345" s="20">
        <f t="shared" si="106"/>
        <v>1000</v>
      </c>
      <c r="K345" s="20">
        <f t="shared" si="107"/>
        <v>1000000000000000</v>
      </c>
      <c r="L345" s="20">
        <f t="shared" si="108"/>
        <v>1000000000000</v>
      </c>
      <c r="M345" s="22">
        <f t="shared" si="109"/>
        <v>1000000</v>
      </c>
      <c r="N345" s="25">
        <f t="shared" si="110"/>
        <v>1001001001001001</v>
      </c>
      <c r="O345" s="20">
        <f t="shared" si="111"/>
        <v>1001000001001001</v>
      </c>
      <c r="P345" s="20">
        <f t="shared" si="112"/>
        <v>1001000001001000</v>
      </c>
      <c r="Q345" s="20">
        <f t="shared" si="113"/>
        <v>1001000001000000</v>
      </c>
      <c r="R345" s="20">
        <f t="shared" si="116"/>
        <v>1000001000000</v>
      </c>
      <c r="S345" s="22">
        <f t="shared" si="115"/>
        <v>1000000</v>
      </c>
      <c r="T345" s="1">
        <f t="shared" si="114"/>
        <v>9.9600798502994616E-34</v>
      </c>
    </row>
    <row r="346" spans="1:20" x14ac:dyDescent="0.25">
      <c r="A346" s="1">
        <v>365241</v>
      </c>
      <c r="B346" s="1" t="str">
        <f t="shared" si="98"/>
        <v>3</v>
      </c>
      <c r="C346" s="1" t="str">
        <f t="shared" si="99"/>
        <v>6</v>
      </c>
      <c r="D346" s="1" t="str">
        <f t="shared" si="100"/>
        <v>5</v>
      </c>
      <c r="E346" s="1" t="str">
        <f t="shared" si="101"/>
        <v>2</v>
      </c>
      <c r="F346" s="1" t="str">
        <f t="shared" si="102"/>
        <v>4</v>
      </c>
      <c r="G346" s="1" t="str">
        <f t="shared" si="103"/>
        <v>1</v>
      </c>
      <c r="H346" s="25">
        <f t="shared" si="104"/>
        <v>1000000000</v>
      </c>
      <c r="I346" s="20">
        <f t="shared" si="105"/>
        <v>1</v>
      </c>
      <c r="J346" s="20">
        <f t="shared" si="106"/>
        <v>1000</v>
      </c>
      <c r="K346" s="20">
        <f t="shared" si="107"/>
        <v>1000000000000</v>
      </c>
      <c r="L346" s="20">
        <f t="shared" si="108"/>
        <v>1000000</v>
      </c>
      <c r="M346" s="22">
        <f t="shared" si="109"/>
        <v>1000000000000000</v>
      </c>
      <c r="N346" s="25">
        <f t="shared" si="110"/>
        <v>1001001001001001</v>
      </c>
      <c r="O346" s="20">
        <f t="shared" si="111"/>
        <v>1001000001001001</v>
      </c>
      <c r="P346" s="20">
        <f t="shared" si="112"/>
        <v>1001000001001000</v>
      </c>
      <c r="Q346" s="20">
        <f t="shared" si="113"/>
        <v>1001000001000000</v>
      </c>
      <c r="R346" s="20">
        <f t="shared" si="116"/>
        <v>1000000001000000</v>
      </c>
      <c r="S346" s="22">
        <f t="shared" si="115"/>
        <v>1000000000000000</v>
      </c>
      <c r="T346" s="1">
        <f t="shared" si="114"/>
        <v>9.9600898004192211E-46</v>
      </c>
    </row>
    <row r="347" spans="1:20" x14ac:dyDescent="0.25">
      <c r="A347" s="1">
        <v>365214</v>
      </c>
      <c r="B347" s="1" t="str">
        <f t="shared" si="98"/>
        <v>3</v>
      </c>
      <c r="C347" s="1" t="str">
        <f t="shared" si="99"/>
        <v>6</v>
      </c>
      <c r="D347" s="1" t="str">
        <f t="shared" si="100"/>
        <v>5</v>
      </c>
      <c r="E347" s="1" t="str">
        <f t="shared" si="101"/>
        <v>2</v>
      </c>
      <c r="F347" s="1" t="str">
        <f t="shared" si="102"/>
        <v>1</v>
      </c>
      <c r="G347" s="1" t="str">
        <f t="shared" si="103"/>
        <v>4</v>
      </c>
      <c r="H347" s="25">
        <f t="shared" si="104"/>
        <v>1000000000</v>
      </c>
      <c r="I347" s="20">
        <f t="shared" si="105"/>
        <v>1</v>
      </c>
      <c r="J347" s="20">
        <f t="shared" si="106"/>
        <v>1000</v>
      </c>
      <c r="K347" s="20">
        <f t="shared" si="107"/>
        <v>1000000000000</v>
      </c>
      <c r="L347" s="20">
        <f t="shared" si="108"/>
        <v>1000000000000000</v>
      </c>
      <c r="M347" s="22">
        <f t="shared" si="109"/>
        <v>1000000</v>
      </c>
      <c r="N347" s="25">
        <f t="shared" si="110"/>
        <v>1001001001001001</v>
      </c>
      <c r="O347" s="20">
        <f t="shared" si="111"/>
        <v>1001000001001001</v>
      </c>
      <c r="P347" s="20">
        <f t="shared" si="112"/>
        <v>1001000001001000</v>
      </c>
      <c r="Q347" s="20">
        <f t="shared" si="113"/>
        <v>1001000001000000</v>
      </c>
      <c r="R347" s="20">
        <f t="shared" si="116"/>
        <v>1000000001000000</v>
      </c>
      <c r="S347" s="22">
        <f t="shared" si="115"/>
        <v>1000000</v>
      </c>
      <c r="T347" s="1">
        <f t="shared" si="114"/>
        <v>9.9600898004192193E-37</v>
      </c>
    </row>
    <row r="348" spans="1:20" x14ac:dyDescent="0.25">
      <c r="A348" s="1">
        <v>365421</v>
      </c>
      <c r="B348" s="1" t="str">
        <f t="shared" si="98"/>
        <v>3</v>
      </c>
      <c r="C348" s="1" t="str">
        <f t="shared" si="99"/>
        <v>6</v>
      </c>
      <c r="D348" s="1" t="str">
        <f t="shared" si="100"/>
        <v>5</v>
      </c>
      <c r="E348" s="1" t="str">
        <f t="shared" si="101"/>
        <v>4</v>
      </c>
      <c r="F348" s="1" t="str">
        <f t="shared" si="102"/>
        <v>2</v>
      </c>
      <c r="G348" s="1" t="str">
        <f t="shared" si="103"/>
        <v>1</v>
      </c>
      <c r="H348" s="25">
        <f t="shared" si="104"/>
        <v>1000000000</v>
      </c>
      <c r="I348" s="20">
        <f t="shared" si="105"/>
        <v>1</v>
      </c>
      <c r="J348" s="20">
        <f t="shared" si="106"/>
        <v>1000</v>
      </c>
      <c r="K348" s="20">
        <f t="shared" si="107"/>
        <v>1000000</v>
      </c>
      <c r="L348" s="20">
        <f t="shared" si="108"/>
        <v>1000000000000</v>
      </c>
      <c r="M348" s="22">
        <f t="shared" si="109"/>
        <v>1000000000000000</v>
      </c>
      <c r="N348" s="25">
        <f t="shared" si="110"/>
        <v>1001001001001001</v>
      </c>
      <c r="O348" s="20">
        <f t="shared" si="111"/>
        <v>1001000001001001</v>
      </c>
      <c r="P348" s="20">
        <f t="shared" si="112"/>
        <v>1001000001001000</v>
      </c>
      <c r="Q348" s="20">
        <f t="shared" si="113"/>
        <v>1001000001000000</v>
      </c>
      <c r="R348" s="20">
        <f t="shared" si="116"/>
        <v>1001000000000000</v>
      </c>
      <c r="S348" s="22">
        <f t="shared" si="115"/>
        <v>1000000000000000</v>
      </c>
      <c r="T348" s="1">
        <f t="shared" si="114"/>
        <v>9.9501396707086008E-46</v>
      </c>
    </row>
    <row r="349" spans="1:20" x14ac:dyDescent="0.25">
      <c r="A349" s="1">
        <v>365412</v>
      </c>
      <c r="B349" s="1" t="str">
        <f t="shared" si="98"/>
        <v>3</v>
      </c>
      <c r="C349" s="1" t="str">
        <f t="shared" si="99"/>
        <v>6</v>
      </c>
      <c r="D349" s="1" t="str">
        <f t="shared" si="100"/>
        <v>5</v>
      </c>
      <c r="E349" s="1" t="str">
        <f t="shared" si="101"/>
        <v>4</v>
      </c>
      <c r="F349" s="1" t="str">
        <f t="shared" si="102"/>
        <v>1</v>
      </c>
      <c r="G349" s="1" t="str">
        <f t="shared" si="103"/>
        <v>2</v>
      </c>
      <c r="H349" s="25">
        <f t="shared" si="104"/>
        <v>1000000000</v>
      </c>
      <c r="I349" s="20">
        <f t="shared" si="105"/>
        <v>1</v>
      </c>
      <c r="J349" s="20">
        <f t="shared" si="106"/>
        <v>1000</v>
      </c>
      <c r="K349" s="20">
        <f t="shared" si="107"/>
        <v>1000000</v>
      </c>
      <c r="L349" s="20">
        <f t="shared" si="108"/>
        <v>1000000000000000</v>
      </c>
      <c r="M349" s="22">
        <f t="shared" si="109"/>
        <v>1000000000000</v>
      </c>
      <c r="N349" s="25">
        <f t="shared" si="110"/>
        <v>1001001001001001</v>
      </c>
      <c r="O349" s="20">
        <f t="shared" si="111"/>
        <v>1001000001001001</v>
      </c>
      <c r="P349" s="20">
        <f t="shared" si="112"/>
        <v>1001000001001000</v>
      </c>
      <c r="Q349" s="20">
        <f t="shared" si="113"/>
        <v>1001000001000000</v>
      </c>
      <c r="R349" s="20">
        <f t="shared" si="116"/>
        <v>1001000000000000</v>
      </c>
      <c r="S349" s="22">
        <f t="shared" si="115"/>
        <v>1000000000000</v>
      </c>
      <c r="T349" s="1">
        <f t="shared" si="114"/>
        <v>9.9501396707086001E-43</v>
      </c>
    </row>
    <row r="350" spans="1:20" x14ac:dyDescent="0.25">
      <c r="A350" s="1">
        <v>361524</v>
      </c>
      <c r="B350" s="1" t="str">
        <f t="shared" si="98"/>
        <v>3</v>
      </c>
      <c r="C350" s="1" t="str">
        <f t="shared" si="99"/>
        <v>6</v>
      </c>
      <c r="D350" s="1" t="str">
        <f t="shared" si="100"/>
        <v>1</v>
      </c>
      <c r="E350" s="1" t="str">
        <f t="shared" si="101"/>
        <v>5</v>
      </c>
      <c r="F350" s="1" t="str">
        <f t="shared" si="102"/>
        <v>2</v>
      </c>
      <c r="G350" s="1" t="str">
        <f t="shared" si="103"/>
        <v>4</v>
      </c>
      <c r="H350" s="25">
        <f t="shared" si="104"/>
        <v>1000000000</v>
      </c>
      <c r="I350" s="20">
        <f t="shared" si="105"/>
        <v>1</v>
      </c>
      <c r="J350" s="20">
        <f t="shared" si="106"/>
        <v>1000000000000000</v>
      </c>
      <c r="K350" s="20">
        <f t="shared" si="107"/>
        <v>1000</v>
      </c>
      <c r="L350" s="20">
        <f t="shared" si="108"/>
        <v>1000000000000</v>
      </c>
      <c r="M350" s="22">
        <f t="shared" si="109"/>
        <v>1000000</v>
      </c>
      <c r="N350" s="25">
        <f t="shared" si="110"/>
        <v>1001001001001001</v>
      </c>
      <c r="O350" s="20">
        <f t="shared" si="111"/>
        <v>1001000001001001</v>
      </c>
      <c r="P350" s="20">
        <f t="shared" si="112"/>
        <v>1001000001001000</v>
      </c>
      <c r="Q350" s="20">
        <f t="shared" si="113"/>
        <v>1000001001000</v>
      </c>
      <c r="R350" s="20">
        <f t="shared" si="116"/>
        <v>1000001000000</v>
      </c>
      <c r="S350" s="22">
        <f t="shared" si="115"/>
        <v>1000000</v>
      </c>
      <c r="T350" s="1">
        <f t="shared" si="114"/>
        <v>9.9700299601098471E-31</v>
      </c>
    </row>
    <row r="351" spans="1:20" x14ac:dyDescent="0.25">
      <c r="A351" s="1">
        <v>361542</v>
      </c>
      <c r="B351" s="1" t="str">
        <f t="shared" si="98"/>
        <v>3</v>
      </c>
      <c r="C351" s="1" t="str">
        <f t="shared" si="99"/>
        <v>6</v>
      </c>
      <c r="D351" s="1" t="str">
        <f t="shared" si="100"/>
        <v>1</v>
      </c>
      <c r="E351" s="1" t="str">
        <f t="shared" si="101"/>
        <v>5</v>
      </c>
      <c r="F351" s="1" t="str">
        <f t="shared" si="102"/>
        <v>4</v>
      </c>
      <c r="G351" s="1" t="str">
        <f t="shared" si="103"/>
        <v>2</v>
      </c>
      <c r="H351" s="25">
        <f t="shared" si="104"/>
        <v>1000000000</v>
      </c>
      <c r="I351" s="20">
        <f t="shared" si="105"/>
        <v>1</v>
      </c>
      <c r="J351" s="20">
        <f t="shared" si="106"/>
        <v>1000000000000000</v>
      </c>
      <c r="K351" s="20">
        <f t="shared" si="107"/>
        <v>1000</v>
      </c>
      <c r="L351" s="20">
        <f t="shared" si="108"/>
        <v>1000000</v>
      </c>
      <c r="M351" s="22">
        <f t="shared" si="109"/>
        <v>1000000000000</v>
      </c>
      <c r="N351" s="25">
        <f t="shared" si="110"/>
        <v>1001001001001001</v>
      </c>
      <c r="O351" s="20">
        <f t="shared" si="111"/>
        <v>1001000001001001</v>
      </c>
      <c r="P351" s="20">
        <f t="shared" si="112"/>
        <v>1001000001001000</v>
      </c>
      <c r="Q351" s="20">
        <f t="shared" si="113"/>
        <v>1000001001000</v>
      </c>
      <c r="R351" s="20">
        <f t="shared" si="116"/>
        <v>1000001000000</v>
      </c>
      <c r="S351" s="22">
        <f t="shared" si="115"/>
        <v>1000000000000</v>
      </c>
      <c r="T351" s="1">
        <f t="shared" si="114"/>
        <v>9.9700299601098491E-37</v>
      </c>
    </row>
    <row r="352" spans="1:20" x14ac:dyDescent="0.25">
      <c r="A352" s="1">
        <v>361254</v>
      </c>
      <c r="B352" s="1" t="str">
        <f t="shared" si="98"/>
        <v>3</v>
      </c>
      <c r="C352" s="1" t="str">
        <f t="shared" si="99"/>
        <v>6</v>
      </c>
      <c r="D352" s="1" t="str">
        <f t="shared" si="100"/>
        <v>1</v>
      </c>
      <c r="E352" s="1" t="str">
        <f t="shared" si="101"/>
        <v>2</v>
      </c>
      <c r="F352" s="1" t="str">
        <f t="shared" si="102"/>
        <v>5</v>
      </c>
      <c r="G352" s="1" t="str">
        <f t="shared" si="103"/>
        <v>4</v>
      </c>
      <c r="H352" s="25">
        <f t="shared" si="104"/>
        <v>1000000000</v>
      </c>
      <c r="I352" s="20">
        <f t="shared" si="105"/>
        <v>1</v>
      </c>
      <c r="J352" s="20">
        <f t="shared" si="106"/>
        <v>1000000000000000</v>
      </c>
      <c r="K352" s="20">
        <f t="shared" si="107"/>
        <v>1000000000000</v>
      </c>
      <c r="L352" s="20">
        <f t="shared" si="108"/>
        <v>1000</v>
      </c>
      <c r="M352" s="22">
        <f t="shared" si="109"/>
        <v>1000000</v>
      </c>
      <c r="N352" s="25">
        <f t="shared" si="110"/>
        <v>1001001001001001</v>
      </c>
      <c r="O352" s="20">
        <f t="shared" si="111"/>
        <v>1001000001001001</v>
      </c>
      <c r="P352" s="20">
        <f t="shared" si="112"/>
        <v>1001000001001000</v>
      </c>
      <c r="Q352" s="20">
        <f t="shared" si="113"/>
        <v>1000001001000</v>
      </c>
      <c r="R352" s="20">
        <f t="shared" si="116"/>
        <v>1001000</v>
      </c>
      <c r="S352" s="22">
        <f t="shared" si="115"/>
        <v>1000000</v>
      </c>
      <c r="T352" s="1">
        <f t="shared" si="114"/>
        <v>9.9600798502895203E-25</v>
      </c>
    </row>
    <row r="353" spans="1:20" x14ac:dyDescent="0.25">
      <c r="A353" s="1">
        <v>361245</v>
      </c>
      <c r="B353" s="1" t="str">
        <f t="shared" si="98"/>
        <v>3</v>
      </c>
      <c r="C353" s="1" t="str">
        <f t="shared" si="99"/>
        <v>6</v>
      </c>
      <c r="D353" s="1" t="str">
        <f t="shared" si="100"/>
        <v>1</v>
      </c>
      <c r="E353" s="1" t="str">
        <f t="shared" si="101"/>
        <v>2</v>
      </c>
      <c r="F353" s="1" t="str">
        <f t="shared" si="102"/>
        <v>4</v>
      </c>
      <c r="G353" s="1" t="str">
        <f t="shared" si="103"/>
        <v>5</v>
      </c>
      <c r="H353" s="25">
        <f t="shared" si="104"/>
        <v>1000000000</v>
      </c>
      <c r="I353" s="20">
        <f t="shared" si="105"/>
        <v>1</v>
      </c>
      <c r="J353" s="20">
        <f t="shared" si="106"/>
        <v>1000000000000000</v>
      </c>
      <c r="K353" s="20">
        <f t="shared" si="107"/>
        <v>1000000000000</v>
      </c>
      <c r="L353" s="20">
        <f t="shared" si="108"/>
        <v>1000000</v>
      </c>
      <c r="M353" s="22">
        <f t="shared" si="109"/>
        <v>1000</v>
      </c>
      <c r="N353" s="25">
        <f t="shared" si="110"/>
        <v>1001001001001001</v>
      </c>
      <c r="O353" s="20">
        <f t="shared" si="111"/>
        <v>1001000001001001</v>
      </c>
      <c r="P353" s="20">
        <f t="shared" si="112"/>
        <v>1001000001001000</v>
      </c>
      <c r="Q353" s="20">
        <f t="shared" si="113"/>
        <v>1000001001000</v>
      </c>
      <c r="R353" s="20">
        <f t="shared" si="116"/>
        <v>1001000</v>
      </c>
      <c r="S353" s="22">
        <f t="shared" si="115"/>
        <v>1000</v>
      </c>
      <c r="T353" s="1">
        <f t="shared" si="114"/>
        <v>9.960079850289521E-22</v>
      </c>
    </row>
    <row r="354" spans="1:20" x14ac:dyDescent="0.25">
      <c r="A354" s="1">
        <v>361452</v>
      </c>
      <c r="B354" s="1" t="str">
        <f t="shared" si="98"/>
        <v>3</v>
      </c>
      <c r="C354" s="1" t="str">
        <f t="shared" si="99"/>
        <v>6</v>
      </c>
      <c r="D354" s="1" t="str">
        <f t="shared" si="100"/>
        <v>1</v>
      </c>
      <c r="E354" s="1" t="str">
        <f t="shared" si="101"/>
        <v>4</v>
      </c>
      <c r="F354" s="1" t="str">
        <f t="shared" si="102"/>
        <v>5</v>
      </c>
      <c r="G354" s="1" t="str">
        <f t="shared" si="103"/>
        <v>2</v>
      </c>
      <c r="H354" s="25">
        <f t="shared" si="104"/>
        <v>1000000000</v>
      </c>
      <c r="I354" s="20">
        <f t="shared" si="105"/>
        <v>1</v>
      </c>
      <c r="J354" s="20">
        <f t="shared" si="106"/>
        <v>1000000000000000</v>
      </c>
      <c r="K354" s="20">
        <f t="shared" si="107"/>
        <v>1000000</v>
      </c>
      <c r="L354" s="20">
        <f t="shared" si="108"/>
        <v>1000</v>
      </c>
      <c r="M354" s="22">
        <f t="shared" si="109"/>
        <v>1000000000000</v>
      </c>
      <c r="N354" s="25">
        <f t="shared" si="110"/>
        <v>1001001001001001</v>
      </c>
      <c r="O354" s="20">
        <f t="shared" si="111"/>
        <v>1001000001001001</v>
      </c>
      <c r="P354" s="20">
        <f t="shared" si="112"/>
        <v>1001000001001000</v>
      </c>
      <c r="Q354" s="20">
        <f t="shared" si="113"/>
        <v>1000001001000</v>
      </c>
      <c r="R354" s="20">
        <f t="shared" si="116"/>
        <v>1000000001000</v>
      </c>
      <c r="S354" s="22">
        <f t="shared" si="115"/>
        <v>1000000000000</v>
      </c>
      <c r="T354" s="1">
        <f t="shared" si="114"/>
        <v>9.9700399201697697E-37</v>
      </c>
    </row>
    <row r="355" spans="1:20" x14ac:dyDescent="0.25">
      <c r="A355" s="1">
        <v>361425</v>
      </c>
      <c r="B355" s="1" t="str">
        <f t="shared" si="98"/>
        <v>3</v>
      </c>
      <c r="C355" s="1" t="str">
        <f t="shared" si="99"/>
        <v>6</v>
      </c>
      <c r="D355" s="1" t="str">
        <f t="shared" si="100"/>
        <v>1</v>
      </c>
      <c r="E355" s="1" t="str">
        <f t="shared" si="101"/>
        <v>4</v>
      </c>
      <c r="F355" s="1" t="str">
        <f t="shared" si="102"/>
        <v>2</v>
      </c>
      <c r="G355" s="1" t="str">
        <f t="shared" si="103"/>
        <v>5</v>
      </c>
      <c r="H355" s="25">
        <f t="shared" si="104"/>
        <v>1000000000</v>
      </c>
      <c r="I355" s="20">
        <f t="shared" si="105"/>
        <v>1</v>
      </c>
      <c r="J355" s="20">
        <f t="shared" si="106"/>
        <v>1000000000000000</v>
      </c>
      <c r="K355" s="20">
        <f t="shared" si="107"/>
        <v>1000000</v>
      </c>
      <c r="L355" s="20">
        <f t="shared" si="108"/>
        <v>1000000000000</v>
      </c>
      <c r="M355" s="22">
        <f t="shared" si="109"/>
        <v>1000</v>
      </c>
      <c r="N355" s="25">
        <f t="shared" si="110"/>
        <v>1001001001001001</v>
      </c>
      <c r="O355" s="20">
        <f t="shared" si="111"/>
        <v>1001000001001001</v>
      </c>
      <c r="P355" s="20">
        <f t="shared" si="112"/>
        <v>1001000001001000</v>
      </c>
      <c r="Q355" s="20">
        <f t="shared" si="113"/>
        <v>1000001001000</v>
      </c>
      <c r="R355" s="20">
        <f t="shared" si="116"/>
        <v>1000000001000</v>
      </c>
      <c r="S355" s="22">
        <f t="shared" si="115"/>
        <v>1000</v>
      </c>
      <c r="T355" s="1">
        <f t="shared" si="114"/>
        <v>9.9700399201697702E-28</v>
      </c>
    </row>
    <row r="356" spans="1:20" x14ac:dyDescent="0.25">
      <c r="A356" s="1">
        <v>362541</v>
      </c>
      <c r="B356" s="1" t="str">
        <f t="shared" si="98"/>
        <v>3</v>
      </c>
      <c r="C356" s="1" t="str">
        <f t="shared" si="99"/>
        <v>6</v>
      </c>
      <c r="D356" s="1" t="str">
        <f t="shared" si="100"/>
        <v>2</v>
      </c>
      <c r="E356" s="1" t="str">
        <f t="shared" si="101"/>
        <v>5</v>
      </c>
      <c r="F356" s="1" t="str">
        <f t="shared" si="102"/>
        <v>4</v>
      </c>
      <c r="G356" s="1" t="str">
        <f t="shared" si="103"/>
        <v>1</v>
      </c>
      <c r="H356" s="25">
        <f t="shared" si="104"/>
        <v>1000000000</v>
      </c>
      <c r="I356" s="20">
        <f t="shared" si="105"/>
        <v>1</v>
      </c>
      <c r="J356" s="20">
        <f t="shared" si="106"/>
        <v>1000000000000</v>
      </c>
      <c r="K356" s="20">
        <f t="shared" si="107"/>
        <v>1000</v>
      </c>
      <c r="L356" s="20">
        <f t="shared" si="108"/>
        <v>1000000</v>
      </c>
      <c r="M356" s="22">
        <f t="shared" si="109"/>
        <v>1000000000000000</v>
      </c>
      <c r="N356" s="25">
        <f t="shared" si="110"/>
        <v>1001001001001001</v>
      </c>
      <c r="O356" s="20">
        <f t="shared" si="111"/>
        <v>1001000001001001</v>
      </c>
      <c r="P356" s="20">
        <f t="shared" si="112"/>
        <v>1001000001001000</v>
      </c>
      <c r="Q356" s="20">
        <f t="shared" si="113"/>
        <v>1000000001001000</v>
      </c>
      <c r="R356" s="20">
        <f t="shared" si="116"/>
        <v>1000000001000000</v>
      </c>
      <c r="S356" s="22">
        <f t="shared" si="115"/>
        <v>1000000000000000</v>
      </c>
      <c r="T356" s="1">
        <f t="shared" si="114"/>
        <v>9.9700498901997114E-46</v>
      </c>
    </row>
    <row r="357" spans="1:20" x14ac:dyDescent="0.25">
      <c r="A357" s="1">
        <v>362514</v>
      </c>
      <c r="B357" s="1" t="str">
        <f t="shared" si="98"/>
        <v>3</v>
      </c>
      <c r="C357" s="1" t="str">
        <f t="shared" si="99"/>
        <v>6</v>
      </c>
      <c r="D357" s="1" t="str">
        <f t="shared" si="100"/>
        <v>2</v>
      </c>
      <c r="E357" s="1" t="str">
        <f t="shared" si="101"/>
        <v>5</v>
      </c>
      <c r="F357" s="1" t="str">
        <f t="shared" si="102"/>
        <v>1</v>
      </c>
      <c r="G357" s="1" t="str">
        <f t="shared" si="103"/>
        <v>4</v>
      </c>
      <c r="H357" s="25">
        <f t="shared" si="104"/>
        <v>1000000000</v>
      </c>
      <c r="I357" s="20">
        <f t="shared" si="105"/>
        <v>1</v>
      </c>
      <c r="J357" s="20">
        <f t="shared" si="106"/>
        <v>1000000000000</v>
      </c>
      <c r="K357" s="20">
        <f t="shared" si="107"/>
        <v>1000</v>
      </c>
      <c r="L357" s="20">
        <f t="shared" si="108"/>
        <v>1000000000000000</v>
      </c>
      <c r="M357" s="22">
        <f t="shared" si="109"/>
        <v>1000000</v>
      </c>
      <c r="N357" s="25">
        <f t="shared" si="110"/>
        <v>1001001001001001</v>
      </c>
      <c r="O357" s="20">
        <f t="shared" si="111"/>
        <v>1001000001001001</v>
      </c>
      <c r="P357" s="20">
        <f t="shared" si="112"/>
        <v>1001000001001000</v>
      </c>
      <c r="Q357" s="20">
        <f t="shared" si="113"/>
        <v>1000000001001000</v>
      </c>
      <c r="R357" s="20">
        <f t="shared" si="116"/>
        <v>1000000001000000</v>
      </c>
      <c r="S357" s="22">
        <f t="shared" si="115"/>
        <v>1000000</v>
      </c>
      <c r="T357" s="1">
        <f t="shared" si="114"/>
        <v>9.9700498901997107E-37</v>
      </c>
    </row>
    <row r="358" spans="1:20" x14ac:dyDescent="0.25">
      <c r="A358" s="1">
        <v>362145</v>
      </c>
      <c r="B358" s="1" t="str">
        <f t="shared" si="98"/>
        <v>3</v>
      </c>
      <c r="C358" s="1" t="str">
        <f t="shared" si="99"/>
        <v>6</v>
      </c>
      <c r="D358" s="1" t="str">
        <f t="shared" si="100"/>
        <v>2</v>
      </c>
      <c r="E358" s="1" t="str">
        <f t="shared" si="101"/>
        <v>1</v>
      </c>
      <c r="F358" s="1" t="str">
        <f t="shared" si="102"/>
        <v>4</v>
      </c>
      <c r="G358" s="1" t="str">
        <f t="shared" si="103"/>
        <v>5</v>
      </c>
      <c r="H358" s="25">
        <f t="shared" si="104"/>
        <v>1000000000</v>
      </c>
      <c r="I358" s="20">
        <f t="shared" si="105"/>
        <v>1</v>
      </c>
      <c r="J358" s="20">
        <f t="shared" si="106"/>
        <v>1000000000000</v>
      </c>
      <c r="K358" s="20">
        <f t="shared" si="107"/>
        <v>1000000000000000</v>
      </c>
      <c r="L358" s="20">
        <f t="shared" si="108"/>
        <v>1000000</v>
      </c>
      <c r="M358" s="22">
        <f t="shared" si="109"/>
        <v>1000</v>
      </c>
      <c r="N358" s="25">
        <f t="shared" si="110"/>
        <v>1001001001001001</v>
      </c>
      <c r="O358" s="20">
        <f t="shared" si="111"/>
        <v>1001000001001001</v>
      </c>
      <c r="P358" s="20">
        <f t="shared" si="112"/>
        <v>1001000001001000</v>
      </c>
      <c r="Q358" s="20">
        <f t="shared" si="113"/>
        <v>1000000001001000</v>
      </c>
      <c r="R358" s="20">
        <f t="shared" si="116"/>
        <v>1001000</v>
      </c>
      <c r="S358" s="22">
        <f t="shared" si="115"/>
        <v>1000</v>
      </c>
      <c r="T358" s="1">
        <f t="shared" si="114"/>
        <v>9.9600898103594029E-25</v>
      </c>
    </row>
    <row r="359" spans="1:20" x14ac:dyDescent="0.25">
      <c r="A359" s="1">
        <v>362154</v>
      </c>
      <c r="B359" s="1" t="str">
        <f t="shared" si="98"/>
        <v>3</v>
      </c>
      <c r="C359" s="1" t="str">
        <f t="shared" si="99"/>
        <v>6</v>
      </c>
      <c r="D359" s="1" t="str">
        <f t="shared" si="100"/>
        <v>2</v>
      </c>
      <c r="E359" s="1" t="str">
        <f t="shared" si="101"/>
        <v>1</v>
      </c>
      <c r="F359" s="1" t="str">
        <f t="shared" si="102"/>
        <v>5</v>
      </c>
      <c r="G359" s="1" t="str">
        <f t="shared" si="103"/>
        <v>4</v>
      </c>
      <c r="H359" s="25">
        <f t="shared" si="104"/>
        <v>1000000000</v>
      </c>
      <c r="I359" s="20">
        <f t="shared" si="105"/>
        <v>1</v>
      </c>
      <c r="J359" s="20">
        <f t="shared" si="106"/>
        <v>1000000000000</v>
      </c>
      <c r="K359" s="20">
        <f t="shared" si="107"/>
        <v>1000000000000000</v>
      </c>
      <c r="L359" s="20">
        <f t="shared" si="108"/>
        <v>1000</v>
      </c>
      <c r="M359" s="22">
        <f t="shared" si="109"/>
        <v>1000000</v>
      </c>
      <c r="N359" s="25">
        <f t="shared" si="110"/>
        <v>1001001001001001</v>
      </c>
      <c r="O359" s="20">
        <f t="shared" si="111"/>
        <v>1001000001001001</v>
      </c>
      <c r="P359" s="20">
        <f t="shared" si="112"/>
        <v>1001000001001000</v>
      </c>
      <c r="Q359" s="20">
        <f t="shared" si="113"/>
        <v>1000000001001000</v>
      </c>
      <c r="R359" s="20">
        <f t="shared" si="116"/>
        <v>1001000</v>
      </c>
      <c r="S359" s="22">
        <f t="shared" si="115"/>
        <v>1000000</v>
      </c>
      <c r="T359" s="1">
        <f t="shared" si="114"/>
        <v>9.9600898103594047E-28</v>
      </c>
    </row>
    <row r="360" spans="1:20" x14ac:dyDescent="0.25">
      <c r="A360" s="1">
        <v>362415</v>
      </c>
      <c r="B360" s="1" t="str">
        <f t="shared" si="98"/>
        <v>3</v>
      </c>
      <c r="C360" s="1" t="str">
        <f t="shared" si="99"/>
        <v>6</v>
      </c>
      <c r="D360" s="1" t="str">
        <f t="shared" si="100"/>
        <v>2</v>
      </c>
      <c r="E360" s="1" t="str">
        <f t="shared" si="101"/>
        <v>4</v>
      </c>
      <c r="F360" s="1" t="str">
        <f t="shared" si="102"/>
        <v>1</v>
      </c>
      <c r="G360" s="1" t="str">
        <f t="shared" si="103"/>
        <v>5</v>
      </c>
      <c r="H360" s="25">
        <f t="shared" si="104"/>
        <v>1000000000</v>
      </c>
      <c r="I360" s="20">
        <f t="shared" si="105"/>
        <v>1</v>
      </c>
      <c r="J360" s="20">
        <f t="shared" si="106"/>
        <v>1000000000000</v>
      </c>
      <c r="K360" s="20">
        <f t="shared" si="107"/>
        <v>1000000</v>
      </c>
      <c r="L360" s="20">
        <f t="shared" si="108"/>
        <v>1000000000000000</v>
      </c>
      <c r="M360" s="22">
        <f t="shared" si="109"/>
        <v>1000</v>
      </c>
      <c r="N360" s="25">
        <f t="shared" si="110"/>
        <v>1001001001001001</v>
      </c>
      <c r="O360" s="20">
        <f t="shared" si="111"/>
        <v>1001000001001001</v>
      </c>
      <c r="P360" s="20">
        <f t="shared" si="112"/>
        <v>1001000001001000</v>
      </c>
      <c r="Q360" s="20">
        <f t="shared" si="113"/>
        <v>1000000001001000</v>
      </c>
      <c r="R360" s="20">
        <f t="shared" si="116"/>
        <v>1000000000001000</v>
      </c>
      <c r="S360" s="22">
        <f t="shared" si="115"/>
        <v>1000</v>
      </c>
      <c r="T360" s="1">
        <f t="shared" si="114"/>
        <v>9.9700499001597929E-34</v>
      </c>
    </row>
    <row r="361" spans="1:20" x14ac:dyDescent="0.25">
      <c r="A361" s="1">
        <v>362451</v>
      </c>
      <c r="B361" s="1" t="str">
        <f t="shared" si="98"/>
        <v>3</v>
      </c>
      <c r="C361" s="1" t="str">
        <f t="shared" si="99"/>
        <v>6</v>
      </c>
      <c r="D361" s="1" t="str">
        <f t="shared" si="100"/>
        <v>2</v>
      </c>
      <c r="E361" s="1" t="str">
        <f t="shared" si="101"/>
        <v>4</v>
      </c>
      <c r="F361" s="1" t="str">
        <f t="shared" si="102"/>
        <v>5</v>
      </c>
      <c r="G361" s="1" t="str">
        <f t="shared" si="103"/>
        <v>1</v>
      </c>
      <c r="H361" s="25">
        <f t="shared" si="104"/>
        <v>1000000000</v>
      </c>
      <c r="I361" s="20">
        <f t="shared" si="105"/>
        <v>1</v>
      </c>
      <c r="J361" s="20">
        <f t="shared" si="106"/>
        <v>1000000000000</v>
      </c>
      <c r="K361" s="20">
        <f t="shared" si="107"/>
        <v>1000000</v>
      </c>
      <c r="L361" s="20">
        <f t="shared" si="108"/>
        <v>1000</v>
      </c>
      <c r="M361" s="22">
        <f t="shared" si="109"/>
        <v>1000000000000000</v>
      </c>
      <c r="N361" s="25">
        <f t="shared" si="110"/>
        <v>1001001001001001</v>
      </c>
      <c r="O361" s="20">
        <f t="shared" si="111"/>
        <v>1001000001001001</v>
      </c>
      <c r="P361" s="20">
        <f t="shared" si="112"/>
        <v>1001000001001000</v>
      </c>
      <c r="Q361" s="20">
        <f t="shared" si="113"/>
        <v>1000000001001000</v>
      </c>
      <c r="R361" s="20">
        <f t="shared" si="116"/>
        <v>1000000000001000</v>
      </c>
      <c r="S361" s="22">
        <f t="shared" si="115"/>
        <v>1000000000000000</v>
      </c>
      <c r="T361" s="1">
        <f t="shared" si="114"/>
        <v>9.9700499001597905E-46</v>
      </c>
    </row>
    <row r="362" spans="1:20" x14ac:dyDescent="0.25">
      <c r="A362" s="1">
        <v>413562</v>
      </c>
      <c r="B362" s="1" t="str">
        <f t="shared" si="98"/>
        <v>4</v>
      </c>
      <c r="C362" s="1" t="str">
        <f t="shared" si="99"/>
        <v>1</v>
      </c>
      <c r="D362" s="1" t="str">
        <f t="shared" si="100"/>
        <v>3</v>
      </c>
      <c r="E362" s="1" t="str">
        <f t="shared" si="101"/>
        <v>5</v>
      </c>
      <c r="F362" s="1" t="str">
        <f t="shared" si="102"/>
        <v>6</v>
      </c>
      <c r="G362" s="1" t="str">
        <f t="shared" si="103"/>
        <v>2</v>
      </c>
      <c r="H362" s="25">
        <f t="shared" si="104"/>
        <v>1000000</v>
      </c>
      <c r="I362" s="20">
        <f t="shared" si="105"/>
        <v>1000000000000000</v>
      </c>
      <c r="J362" s="20">
        <f t="shared" si="106"/>
        <v>1000000000</v>
      </c>
      <c r="K362" s="20">
        <f t="shared" si="107"/>
        <v>1000</v>
      </c>
      <c r="L362" s="20">
        <f t="shared" si="108"/>
        <v>1</v>
      </c>
      <c r="M362" s="22">
        <f t="shared" si="109"/>
        <v>1000000000000</v>
      </c>
      <c r="N362" s="25">
        <f t="shared" si="110"/>
        <v>1001001001001001</v>
      </c>
      <c r="O362" s="20">
        <f t="shared" si="111"/>
        <v>1001001000001001</v>
      </c>
      <c r="P362" s="20">
        <f t="shared" si="112"/>
        <v>1001000001001</v>
      </c>
      <c r="Q362" s="20">
        <f t="shared" si="113"/>
        <v>1000000001001</v>
      </c>
      <c r="R362" s="20">
        <f t="shared" si="116"/>
        <v>1000000000001</v>
      </c>
      <c r="S362" s="22">
        <f t="shared" si="115"/>
        <v>1000000000000</v>
      </c>
      <c r="T362" s="1">
        <f t="shared" si="114"/>
        <v>9.9700399500400096E-34</v>
      </c>
    </row>
    <row r="363" spans="1:20" x14ac:dyDescent="0.25">
      <c r="A363" s="1">
        <v>413526</v>
      </c>
      <c r="B363" s="1" t="str">
        <f t="shared" si="98"/>
        <v>4</v>
      </c>
      <c r="C363" s="1" t="str">
        <f t="shared" si="99"/>
        <v>1</v>
      </c>
      <c r="D363" s="1" t="str">
        <f t="shared" si="100"/>
        <v>3</v>
      </c>
      <c r="E363" s="1" t="str">
        <f t="shared" si="101"/>
        <v>5</v>
      </c>
      <c r="F363" s="1" t="str">
        <f t="shared" si="102"/>
        <v>2</v>
      </c>
      <c r="G363" s="1" t="str">
        <f t="shared" si="103"/>
        <v>6</v>
      </c>
      <c r="H363" s="25">
        <f t="shared" si="104"/>
        <v>1000000</v>
      </c>
      <c r="I363" s="20">
        <f t="shared" si="105"/>
        <v>1000000000000000</v>
      </c>
      <c r="J363" s="20">
        <f t="shared" si="106"/>
        <v>1000000000</v>
      </c>
      <c r="K363" s="20">
        <f t="shared" si="107"/>
        <v>1000</v>
      </c>
      <c r="L363" s="20">
        <f t="shared" si="108"/>
        <v>1000000000000</v>
      </c>
      <c r="M363" s="22">
        <f t="shared" si="109"/>
        <v>1</v>
      </c>
      <c r="N363" s="25">
        <f t="shared" si="110"/>
        <v>1001001001001001</v>
      </c>
      <c r="O363" s="20">
        <f t="shared" si="111"/>
        <v>1001001000001001</v>
      </c>
      <c r="P363" s="20">
        <f t="shared" si="112"/>
        <v>1001000001001</v>
      </c>
      <c r="Q363" s="20">
        <f t="shared" si="113"/>
        <v>1000000001001</v>
      </c>
      <c r="R363" s="20">
        <f t="shared" si="116"/>
        <v>1000000000001</v>
      </c>
      <c r="S363" s="22">
        <f t="shared" si="115"/>
        <v>1</v>
      </c>
      <c r="T363" s="1">
        <f t="shared" si="114"/>
        <v>9.9700399500400098E-22</v>
      </c>
    </row>
    <row r="364" spans="1:20" x14ac:dyDescent="0.25">
      <c r="A364" s="1">
        <v>413652</v>
      </c>
      <c r="B364" s="1" t="str">
        <f t="shared" si="98"/>
        <v>4</v>
      </c>
      <c r="C364" s="1" t="str">
        <f t="shared" si="99"/>
        <v>1</v>
      </c>
      <c r="D364" s="1" t="str">
        <f t="shared" si="100"/>
        <v>3</v>
      </c>
      <c r="E364" s="1" t="str">
        <f t="shared" si="101"/>
        <v>6</v>
      </c>
      <c r="F364" s="1" t="str">
        <f t="shared" si="102"/>
        <v>5</v>
      </c>
      <c r="G364" s="1" t="str">
        <f t="shared" si="103"/>
        <v>2</v>
      </c>
      <c r="H364" s="25">
        <f t="shared" si="104"/>
        <v>1000000</v>
      </c>
      <c r="I364" s="20">
        <f t="shared" si="105"/>
        <v>1000000000000000</v>
      </c>
      <c r="J364" s="20">
        <f t="shared" si="106"/>
        <v>1000000000</v>
      </c>
      <c r="K364" s="20">
        <f t="shared" si="107"/>
        <v>1</v>
      </c>
      <c r="L364" s="20">
        <f t="shared" si="108"/>
        <v>1000</v>
      </c>
      <c r="M364" s="22">
        <f t="shared" si="109"/>
        <v>1000000000000</v>
      </c>
      <c r="N364" s="25">
        <f t="shared" si="110"/>
        <v>1001001001001001</v>
      </c>
      <c r="O364" s="20">
        <f t="shared" si="111"/>
        <v>1001001000001001</v>
      </c>
      <c r="P364" s="20">
        <f t="shared" si="112"/>
        <v>1001000001001</v>
      </c>
      <c r="Q364" s="20">
        <f t="shared" si="113"/>
        <v>1000000001001</v>
      </c>
      <c r="R364" s="20">
        <f t="shared" si="116"/>
        <v>1000000001000</v>
      </c>
      <c r="S364" s="22">
        <f t="shared" si="115"/>
        <v>1000000000000</v>
      </c>
      <c r="T364" s="1">
        <f t="shared" si="114"/>
        <v>9.9700399400799403E-34</v>
      </c>
    </row>
    <row r="365" spans="1:20" x14ac:dyDescent="0.25">
      <c r="A365" s="1">
        <v>413625</v>
      </c>
      <c r="B365" s="1" t="str">
        <f t="shared" si="98"/>
        <v>4</v>
      </c>
      <c r="C365" s="1" t="str">
        <f t="shared" si="99"/>
        <v>1</v>
      </c>
      <c r="D365" s="1" t="str">
        <f t="shared" si="100"/>
        <v>3</v>
      </c>
      <c r="E365" s="1" t="str">
        <f t="shared" si="101"/>
        <v>6</v>
      </c>
      <c r="F365" s="1" t="str">
        <f t="shared" si="102"/>
        <v>2</v>
      </c>
      <c r="G365" s="1" t="str">
        <f t="shared" si="103"/>
        <v>5</v>
      </c>
      <c r="H365" s="25">
        <f t="shared" si="104"/>
        <v>1000000</v>
      </c>
      <c r="I365" s="20">
        <f t="shared" si="105"/>
        <v>1000000000000000</v>
      </c>
      <c r="J365" s="20">
        <f t="shared" si="106"/>
        <v>1000000000</v>
      </c>
      <c r="K365" s="20">
        <f t="shared" si="107"/>
        <v>1</v>
      </c>
      <c r="L365" s="20">
        <f t="shared" si="108"/>
        <v>1000000000000</v>
      </c>
      <c r="M365" s="22">
        <f t="shared" si="109"/>
        <v>1000</v>
      </c>
      <c r="N365" s="25">
        <f t="shared" si="110"/>
        <v>1001001001001001</v>
      </c>
      <c r="O365" s="20">
        <f t="shared" si="111"/>
        <v>1001001000001001</v>
      </c>
      <c r="P365" s="20">
        <f t="shared" si="112"/>
        <v>1001000001001</v>
      </c>
      <c r="Q365" s="20">
        <f t="shared" si="113"/>
        <v>1000000001001</v>
      </c>
      <c r="R365" s="20">
        <f t="shared" si="116"/>
        <v>1000000001000</v>
      </c>
      <c r="S365" s="22">
        <f t="shared" si="115"/>
        <v>1000</v>
      </c>
      <c r="T365" s="1">
        <f t="shared" si="114"/>
        <v>9.9700399400799408E-25</v>
      </c>
    </row>
    <row r="366" spans="1:20" x14ac:dyDescent="0.25">
      <c r="A366" s="1">
        <v>413256</v>
      </c>
      <c r="B366" s="1" t="str">
        <f t="shared" si="98"/>
        <v>4</v>
      </c>
      <c r="C366" s="1" t="str">
        <f t="shared" si="99"/>
        <v>1</v>
      </c>
      <c r="D366" s="1" t="str">
        <f t="shared" si="100"/>
        <v>3</v>
      </c>
      <c r="E366" s="1" t="str">
        <f t="shared" si="101"/>
        <v>2</v>
      </c>
      <c r="F366" s="1" t="str">
        <f t="shared" si="102"/>
        <v>5</v>
      </c>
      <c r="G366" s="1" t="str">
        <f t="shared" si="103"/>
        <v>6</v>
      </c>
      <c r="H366" s="25">
        <f t="shared" si="104"/>
        <v>1000000</v>
      </c>
      <c r="I366" s="20">
        <f t="shared" si="105"/>
        <v>1000000000000000</v>
      </c>
      <c r="J366" s="20">
        <f t="shared" si="106"/>
        <v>1000000000</v>
      </c>
      <c r="K366" s="20">
        <f t="shared" si="107"/>
        <v>1000000000000</v>
      </c>
      <c r="L366" s="20">
        <f t="shared" si="108"/>
        <v>1000</v>
      </c>
      <c r="M366" s="22">
        <f t="shared" si="109"/>
        <v>1</v>
      </c>
      <c r="N366" s="25">
        <f t="shared" si="110"/>
        <v>1001001001001001</v>
      </c>
      <c r="O366" s="20">
        <f t="shared" si="111"/>
        <v>1001001000001001</v>
      </c>
      <c r="P366" s="20">
        <f t="shared" si="112"/>
        <v>1001000001001</v>
      </c>
      <c r="Q366" s="20">
        <f t="shared" si="113"/>
        <v>1000000001001</v>
      </c>
      <c r="R366" s="20">
        <f t="shared" si="116"/>
        <v>1001</v>
      </c>
      <c r="S366" s="22">
        <f t="shared" si="115"/>
        <v>1</v>
      </c>
      <c r="T366" s="1">
        <f t="shared" si="114"/>
        <v>9.9600798701797985E-13</v>
      </c>
    </row>
    <row r="367" spans="1:20" x14ac:dyDescent="0.25">
      <c r="A367" s="1">
        <v>413265</v>
      </c>
      <c r="B367" s="1" t="str">
        <f t="shared" si="98"/>
        <v>4</v>
      </c>
      <c r="C367" s="1" t="str">
        <f t="shared" si="99"/>
        <v>1</v>
      </c>
      <c r="D367" s="1" t="str">
        <f t="shared" si="100"/>
        <v>3</v>
      </c>
      <c r="E367" s="1" t="str">
        <f t="shared" si="101"/>
        <v>2</v>
      </c>
      <c r="F367" s="1" t="str">
        <f t="shared" si="102"/>
        <v>6</v>
      </c>
      <c r="G367" s="1" t="str">
        <f t="shared" si="103"/>
        <v>5</v>
      </c>
      <c r="H367" s="25">
        <f t="shared" si="104"/>
        <v>1000000</v>
      </c>
      <c r="I367" s="20">
        <f t="shared" si="105"/>
        <v>1000000000000000</v>
      </c>
      <c r="J367" s="20">
        <f t="shared" si="106"/>
        <v>1000000000</v>
      </c>
      <c r="K367" s="20">
        <f t="shared" si="107"/>
        <v>1000000000000</v>
      </c>
      <c r="L367" s="20">
        <f t="shared" si="108"/>
        <v>1</v>
      </c>
      <c r="M367" s="22">
        <f t="shared" si="109"/>
        <v>1000</v>
      </c>
      <c r="N367" s="25">
        <f t="shared" si="110"/>
        <v>1001001001001001</v>
      </c>
      <c r="O367" s="20">
        <f t="shared" si="111"/>
        <v>1001001000001001</v>
      </c>
      <c r="P367" s="20">
        <f t="shared" si="112"/>
        <v>1001000001001</v>
      </c>
      <c r="Q367" s="20">
        <f t="shared" si="113"/>
        <v>1000000001001</v>
      </c>
      <c r="R367" s="20">
        <f t="shared" si="116"/>
        <v>1001</v>
      </c>
      <c r="S367" s="22">
        <f t="shared" si="115"/>
        <v>1000</v>
      </c>
      <c r="T367" s="1">
        <f t="shared" si="114"/>
        <v>9.9600798701797991E-16</v>
      </c>
    </row>
    <row r="368" spans="1:20" x14ac:dyDescent="0.25">
      <c r="A368" s="1">
        <v>415326</v>
      </c>
      <c r="B368" s="1" t="str">
        <f t="shared" si="98"/>
        <v>4</v>
      </c>
      <c r="C368" s="1" t="str">
        <f t="shared" si="99"/>
        <v>1</v>
      </c>
      <c r="D368" s="1" t="str">
        <f t="shared" si="100"/>
        <v>5</v>
      </c>
      <c r="E368" s="1" t="str">
        <f t="shared" si="101"/>
        <v>3</v>
      </c>
      <c r="F368" s="1" t="str">
        <f t="shared" si="102"/>
        <v>2</v>
      </c>
      <c r="G368" s="1" t="str">
        <f t="shared" si="103"/>
        <v>6</v>
      </c>
      <c r="H368" s="25">
        <f t="shared" si="104"/>
        <v>1000000</v>
      </c>
      <c r="I368" s="20">
        <f t="shared" si="105"/>
        <v>1000000000000000</v>
      </c>
      <c r="J368" s="20">
        <f t="shared" si="106"/>
        <v>1000</v>
      </c>
      <c r="K368" s="20">
        <f t="shared" si="107"/>
        <v>1000000000</v>
      </c>
      <c r="L368" s="20">
        <f t="shared" si="108"/>
        <v>1000000000000</v>
      </c>
      <c r="M368" s="22">
        <f t="shared" si="109"/>
        <v>1</v>
      </c>
      <c r="N368" s="25">
        <f t="shared" si="110"/>
        <v>1001001001001001</v>
      </c>
      <c r="O368" s="20">
        <f t="shared" si="111"/>
        <v>1001001000001001</v>
      </c>
      <c r="P368" s="20">
        <f t="shared" si="112"/>
        <v>1001000001001</v>
      </c>
      <c r="Q368" s="20">
        <f t="shared" si="113"/>
        <v>1001000000001</v>
      </c>
      <c r="R368" s="20">
        <f t="shared" si="116"/>
        <v>1000000000001</v>
      </c>
      <c r="S368" s="22">
        <f t="shared" si="115"/>
        <v>1</v>
      </c>
      <c r="T368" s="1">
        <f t="shared" si="114"/>
        <v>9.9600798801299304E-22</v>
      </c>
    </row>
    <row r="369" spans="1:20" x14ac:dyDescent="0.25">
      <c r="A369" s="1">
        <v>415362</v>
      </c>
      <c r="B369" s="1" t="str">
        <f t="shared" si="98"/>
        <v>4</v>
      </c>
      <c r="C369" s="1" t="str">
        <f t="shared" si="99"/>
        <v>1</v>
      </c>
      <c r="D369" s="1" t="str">
        <f t="shared" si="100"/>
        <v>5</v>
      </c>
      <c r="E369" s="1" t="str">
        <f t="shared" si="101"/>
        <v>3</v>
      </c>
      <c r="F369" s="1" t="str">
        <f t="shared" si="102"/>
        <v>6</v>
      </c>
      <c r="G369" s="1" t="str">
        <f t="shared" si="103"/>
        <v>2</v>
      </c>
      <c r="H369" s="25">
        <f t="shared" si="104"/>
        <v>1000000</v>
      </c>
      <c r="I369" s="20">
        <f t="shared" si="105"/>
        <v>1000000000000000</v>
      </c>
      <c r="J369" s="20">
        <f t="shared" si="106"/>
        <v>1000</v>
      </c>
      <c r="K369" s="20">
        <f t="shared" si="107"/>
        <v>1000000000</v>
      </c>
      <c r="L369" s="20">
        <f t="shared" si="108"/>
        <v>1</v>
      </c>
      <c r="M369" s="22">
        <f t="shared" si="109"/>
        <v>1000000000000</v>
      </c>
      <c r="N369" s="25">
        <f t="shared" si="110"/>
        <v>1001001001001001</v>
      </c>
      <c r="O369" s="20">
        <f t="shared" si="111"/>
        <v>1001001000001001</v>
      </c>
      <c r="P369" s="20">
        <f t="shared" si="112"/>
        <v>1001000001001</v>
      </c>
      <c r="Q369" s="20">
        <f t="shared" si="113"/>
        <v>1001000000001</v>
      </c>
      <c r="R369" s="20">
        <f t="shared" si="116"/>
        <v>1000000000001</v>
      </c>
      <c r="S369" s="22">
        <f t="shared" si="115"/>
        <v>1000000000000</v>
      </c>
      <c r="T369" s="1">
        <f t="shared" si="114"/>
        <v>9.960079880129931E-34</v>
      </c>
    </row>
    <row r="370" spans="1:20" x14ac:dyDescent="0.25">
      <c r="A370" s="1">
        <v>415623</v>
      </c>
      <c r="B370" s="1" t="str">
        <f t="shared" si="98"/>
        <v>4</v>
      </c>
      <c r="C370" s="1" t="str">
        <f t="shared" si="99"/>
        <v>1</v>
      </c>
      <c r="D370" s="1" t="str">
        <f t="shared" si="100"/>
        <v>5</v>
      </c>
      <c r="E370" s="1" t="str">
        <f t="shared" si="101"/>
        <v>6</v>
      </c>
      <c r="F370" s="1" t="str">
        <f t="shared" si="102"/>
        <v>2</v>
      </c>
      <c r="G370" s="1" t="str">
        <f t="shared" si="103"/>
        <v>3</v>
      </c>
      <c r="H370" s="25">
        <f t="shared" si="104"/>
        <v>1000000</v>
      </c>
      <c r="I370" s="20">
        <f t="shared" si="105"/>
        <v>1000000000000000</v>
      </c>
      <c r="J370" s="20">
        <f t="shared" si="106"/>
        <v>1000</v>
      </c>
      <c r="K370" s="20">
        <f t="shared" si="107"/>
        <v>1</v>
      </c>
      <c r="L370" s="20">
        <f t="shared" si="108"/>
        <v>1000000000000</v>
      </c>
      <c r="M370" s="22">
        <f t="shared" si="109"/>
        <v>1000000000</v>
      </c>
      <c r="N370" s="25">
        <f t="shared" si="110"/>
        <v>1001001001001001</v>
      </c>
      <c r="O370" s="20">
        <f t="shared" si="111"/>
        <v>1001001000001001</v>
      </c>
      <c r="P370" s="20">
        <f t="shared" si="112"/>
        <v>1001000001001</v>
      </c>
      <c r="Q370" s="20">
        <f t="shared" si="113"/>
        <v>1001000000001</v>
      </c>
      <c r="R370" s="20">
        <f t="shared" si="116"/>
        <v>1001000000000</v>
      </c>
      <c r="S370" s="22">
        <f t="shared" si="115"/>
        <v>1000000000</v>
      </c>
      <c r="T370" s="1">
        <f t="shared" si="114"/>
        <v>9.9501297503895018E-31</v>
      </c>
    </row>
    <row r="371" spans="1:20" x14ac:dyDescent="0.25">
      <c r="A371" s="1">
        <v>415632</v>
      </c>
      <c r="B371" s="1" t="str">
        <f t="shared" si="98"/>
        <v>4</v>
      </c>
      <c r="C371" s="1" t="str">
        <f t="shared" si="99"/>
        <v>1</v>
      </c>
      <c r="D371" s="1" t="str">
        <f t="shared" si="100"/>
        <v>5</v>
      </c>
      <c r="E371" s="1" t="str">
        <f t="shared" si="101"/>
        <v>6</v>
      </c>
      <c r="F371" s="1" t="str">
        <f t="shared" si="102"/>
        <v>3</v>
      </c>
      <c r="G371" s="1" t="str">
        <f t="shared" si="103"/>
        <v>2</v>
      </c>
      <c r="H371" s="25">
        <f t="shared" si="104"/>
        <v>1000000</v>
      </c>
      <c r="I371" s="20">
        <f t="shared" si="105"/>
        <v>1000000000000000</v>
      </c>
      <c r="J371" s="20">
        <f t="shared" si="106"/>
        <v>1000</v>
      </c>
      <c r="K371" s="20">
        <f t="shared" si="107"/>
        <v>1</v>
      </c>
      <c r="L371" s="20">
        <f t="shared" si="108"/>
        <v>1000000000</v>
      </c>
      <c r="M371" s="22">
        <f t="shared" si="109"/>
        <v>1000000000000</v>
      </c>
      <c r="N371" s="25">
        <f t="shared" si="110"/>
        <v>1001001001001001</v>
      </c>
      <c r="O371" s="20">
        <f t="shared" si="111"/>
        <v>1001001000001001</v>
      </c>
      <c r="P371" s="20">
        <f t="shared" si="112"/>
        <v>1001000001001</v>
      </c>
      <c r="Q371" s="20">
        <f t="shared" si="113"/>
        <v>1001000000001</v>
      </c>
      <c r="R371" s="20">
        <f t="shared" si="116"/>
        <v>1001000000000</v>
      </c>
      <c r="S371" s="22">
        <f t="shared" si="115"/>
        <v>1000000000000</v>
      </c>
      <c r="T371" s="1">
        <f t="shared" si="114"/>
        <v>9.9501297503895016E-34</v>
      </c>
    </row>
    <row r="372" spans="1:20" x14ac:dyDescent="0.25">
      <c r="A372" s="1">
        <v>415263</v>
      </c>
      <c r="B372" s="1" t="str">
        <f t="shared" si="98"/>
        <v>4</v>
      </c>
      <c r="C372" s="1" t="str">
        <f t="shared" si="99"/>
        <v>1</v>
      </c>
      <c r="D372" s="1" t="str">
        <f t="shared" si="100"/>
        <v>5</v>
      </c>
      <c r="E372" s="1" t="str">
        <f t="shared" si="101"/>
        <v>2</v>
      </c>
      <c r="F372" s="1" t="str">
        <f t="shared" si="102"/>
        <v>6</v>
      </c>
      <c r="G372" s="1" t="str">
        <f t="shared" si="103"/>
        <v>3</v>
      </c>
      <c r="H372" s="25">
        <f t="shared" si="104"/>
        <v>1000000</v>
      </c>
      <c r="I372" s="20">
        <f t="shared" si="105"/>
        <v>1000000000000000</v>
      </c>
      <c r="J372" s="20">
        <f t="shared" si="106"/>
        <v>1000</v>
      </c>
      <c r="K372" s="20">
        <f t="shared" si="107"/>
        <v>1000000000000</v>
      </c>
      <c r="L372" s="20">
        <f t="shared" si="108"/>
        <v>1</v>
      </c>
      <c r="M372" s="22">
        <f t="shared" si="109"/>
        <v>1000000000</v>
      </c>
      <c r="N372" s="25">
        <f t="shared" si="110"/>
        <v>1001001001001001</v>
      </c>
      <c r="O372" s="20">
        <f t="shared" si="111"/>
        <v>1001001000001001</v>
      </c>
      <c r="P372" s="20">
        <f t="shared" si="112"/>
        <v>1001000001001</v>
      </c>
      <c r="Q372" s="20">
        <f t="shared" si="113"/>
        <v>1001000000001</v>
      </c>
      <c r="R372" s="20">
        <f t="shared" si="116"/>
        <v>1000000001</v>
      </c>
      <c r="S372" s="22">
        <f t="shared" si="115"/>
        <v>1000000000</v>
      </c>
      <c r="T372" s="1">
        <f t="shared" si="114"/>
        <v>9.9600798701798122E-28</v>
      </c>
    </row>
    <row r="373" spans="1:20" x14ac:dyDescent="0.25">
      <c r="A373" s="1">
        <v>415236</v>
      </c>
      <c r="B373" s="1" t="str">
        <f t="shared" si="98"/>
        <v>4</v>
      </c>
      <c r="C373" s="1" t="str">
        <f t="shared" si="99"/>
        <v>1</v>
      </c>
      <c r="D373" s="1" t="str">
        <f t="shared" si="100"/>
        <v>5</v>
      </c>
      <c r="E373" s="1" t="str">
        <f t="shared" si="101"/>
        <v>2</v>
      </c>
      <c r="F373" s="1" t="str">
        <f t="shared" si="102"/>
        <v>3</v>
      </c>
      <c r="G373" s="1" t="str">
        <f t="shared" si="103"/>
        <v>6</v>
      </c>
      <c r="H373" s="25">
        <f t="shared" si="104"/>
        <v>1000000</v>
      </c>
      <c r="I373" s="20">
        <f t="shared" si="105"/>
        <v>1000000000000000</v>
      </c>
      <c r="J373" s="20">
        <f t="shared" si="106"/>
        <v>1000</v>
      </c>
      <c r="K373" s="20">
        <f t="shared" si="107"/>
        <v>1000000000000</v>
      </c>
      <c r="L373" s="20">
        <f t="shared" si="108"/>
        <v>1000000000</v>
      </c>
      <c r="M373" s="22">
        <f t="shared" si="109"/>
        <v>1</v>
      </c>
      <c r="N373" s="25">
        <f t="shared" si="110"/>
        <v>1001001001001001</v>
      </c>
      <c r="O373" s="20">
        <f t="shared" si="111"/>
        <v>1001001000001001</v>
      </c>
      <c r="P373" s="20">
        <f t="shared" si="112"/>
        <v>1001000001001</v>
      </c>
      <c r="Q373" s="20">
        <f t="shared" si="113"/>
        <v>1001000000001</v>
      </c>
      <c r="R373" s="20">
        <f t="shared" si="116"/>
        <v>1000000001</v>
      </c>
      <c r="S373" s="22">
        <f t="shared" si="115"/>
        <v>1</v>
      </c>
      <c r="T373" s="1">
        <f t="shared" si="114"/>
        <v>9.9600798701798117E-19</v>
      </c>
    </row>
    <row r="374" spans="1:20" x14ac:dyDescent="0.25">
      <c r="A374" s="1">
        <v>416352</v>
      </c>
      <c r="B374" s="1" t="str">
        <f t="shared" si="98"/>
        <v>4</v>
      </c>
      <c r="C374" s="1" t="str">
        <f t="shared" si="99"/>
        <v>1</v>
      </c>
      <c r="D374" s="1" t="str">
        <f t="shared" si="100"/>
        <v>6</v>
      </c>
      <c r="E374" s="1" t="str">
        <f t="shared" si="101"/>
        <v>3</v>
      </c>
      <c r="F374" s="1" t="str">
        <f t="shared" si="102"/>
        <v>5</v>
      </c>
      <c r="G374" s="1" t="str">
        <f t="shared" si="103"/>
        <v>2</v>
      </c>
      <c r="H374" s="25">
        <f t="shared" si="104"/>
        <v>1000000</v>
      </c>
      <c r="I374" s="20">
        <f t="shared" si="105"/>
        <v>1000000000000000</v>
      </c>
      <c r="J374" s="20">
        <f t="shared" si="106"/>
        <v>1</v>
      </c>
      <c r="K374" s="20">
        <f t="shared" si="107"/>
        <v>1000000000</v>
      </c>
      <c r="L374" s="20">
        <f t="shared" si="108"/>
        <v>1000</v>
      </c>
      <c r="M374" s="22">
        <f t="shared" si="109"/>
        <v>1000000000000</v>
      </c>
      <c r="N374" s="25">
        <f t="shared" si="110"/>
        <v>1001001001001001</v>
      </c>
      <c r="O374" s="20">
        <f t="shared" si="111"/>
        <v>1001001000001001</v>
      </c>
      <c r="P374" s="20">
        <f t="shared" si="112"/>
        <v>1001000001001</v>
      </c>
      <c r="Q374" s="20">
        <f t="shared" si="113"/>
        <v>1001000001000</v>
      </c>
      <c r="R374" s="20">
        <f t="shared" si="116"/>
        <v>1000000001000</v>
      </c>
      <c r="S374" s="22">
        <f t="shared" si="115"/>
        <v>1000000000000</v>
      </c>
      <c r="T374" s="1">
        <f t="shared" si="114"/>
        <v>9.9600798602396317E-34</v>
      </c>
    </row>
    <row r="375" spans="1:20" x14ac:dyDescent="0.25">
      <c r="A375" s="1">
        <v>416325</v>
      </c>
      <c r="B375" s="1" t="str">
        <f t="shared" si="98"/>
        <v>4</v>
      </c>
      <c r="C375" s="1" t="str">
        <f t="shared" si="99"/>
        <v>1</v>
      </c>
      <c r="D375" s="1" t="str">
        <f t="shared" si="100"/>
        <v>6</v>
      </c>
      <c r="E375" s="1" t="str">
        <f t="shared" si="101"/>
        <v>3</v>
      </c>
      <c r="F375" s="1" t="str">
        <f t="shared" si="102"/>
        <v>2</v>
      </c>
      <c r="G375" s="1" t="str">
        <f t="shared" si="103"/>
        <v>5</v>
      </c>
      <c r="H375" s="25">
        <f t="shared" si="104"/>
        <v>1000000</v>
      </c>
      <c r="I375" s="20">
        <f t="shared" si="105"/>
        <v>1000000000000000</v>
      </c>
      <c r="J375" s="20">
        <f t="shared" si="106"/>
        <v>1</v>
      </c>
      <c r="K375" s="20">
        <f t="shared" si="107"/>
        <v>1000000000</v>
      </c>
      <c r="L375" s="20">
        <f t="shared" si="108"/>
        <v>1000000000000</v>
      </c>
      <c r="M375" s="22">
        <f t="shared" si="109"/>
        <v>1000</v>
      </c>
      <c r="N375" s="25">
        <f t="shared" si="110"/>
        <v>1001001001001001</v>
      </c>
      <c r="O375" s="20">
        <f t="shared" si="111"/>
        <v>1001001000001001</v>
      </c>
      <c r="P375" s="20">
        <f t="shared" si="112"/>
        <v>1001000001001</v>
      </c>
      <c r="Q375" s="20">
        <f t="shared" si="113"/>
        <v>1001000001000</v>
      </c>
      <c r="R375" s="20">
        <f t="shared" si="116"/>
        <v>1000000001000</v>
      </c>
      <c r="S375" s="22">
        <f t="shared" si="115"/>
        <v>1000</v>
      </c>
      <c r="T375" s="1">
        <f t="shared" si="114"/>
        <v>9.96007986023963E-25</v>
      </c>
    </row>
    <row r="376" spans="1:20" x14ac:dyDescent="0.25">
      <c r="A376" s="1">
        <v>416532</v>
      </c>
      <c r="B376" s="1" t="str">
        <f t="shared" si="98"/>
        <v>4</v>
      </c>
      <c r="C376" s="1" t="str">
        <f t="shared" si="99"/>
        <v>1</v>
      </c>
      <c r="D376" s="1" t="str">
        <f t="shared" si="100"/>
        <v>6</v>
      </c>
      <c r="E376" s="1" t="str">
        <f t="shared" si="101"/>
        <v>5</v>
      </c>
      <c r="F376" s="1" t="str">
        <f t="shared" si="102"/>
        <v>3</v>
      </c>
      <c r="G376" s="1" t="str">
        <f t="shared" si="103"/>
        <v>2</v>
      </c>
      <c r="H376" s="25">
        <f t="shared" si="104"/>
        <v>1000000</v>
      </c>
      <c r="I376" s="20">
        <f t="shared" si="105"/>
        <v>1000000000000000</v>
      </c>
      <c r="J376" s="20">
        <f t="shared" si="106"/>
        <v>1</v>
      </c>
      <c r="K376" s="20">
        <f t="shared" si="107"/>
        <v>1000</v>
      </c>
      <c r="L376" s="20">
        <f t="shared" si="108"/>
        <v>1000000000</v>
      </c>
      <c r="M376" s="22">
        <f t="shared" si="109"/>
        <v>1000000000000</v>
      </c>
      <c r="N376" s="25">
        <f t="shared" si="110"/>
        <v>1001001001001001</v>
      </c>
      <c r="O376" s="20">
        <f t="shared" si="111"/>
        <v>1001001000001001</v>
      </c>
      <c r="P376" s="20">
        <f t="shared" si="112"/>
        <v>1001000001001</v>
      </c>
      <c r="Q376" s="20">
        <f t="shared" si="113"/>
        <v>1001000001000</v>
      </c>
      <c r="R376" s="20">
        <f t="shared" si="116"/>
        <v>1001000000000</v>
      </c>
      <c r="S376" s="22">
        <f t="shared" si="115"/>
        <v>1000000000000</v>
      </c>
      <c r="T376" s="1">
        <f t="shared" si="114"/>
        <v>9.9501297404592528E-34</v>
      </c>
    </row>
    <row r="377" spans="1:20" x14ac:dyDescent="0.25">
      <c r="A377" s="1">
        <v>416523</v>
      </c>
      <c r="B377" s="1" t="str">
        <f t="shared" si="98"/>
        <v>4</v>
      </c>
      <c r="C377" s="1" t="str">
        <f t="shared" si="99"/>
        <v>1</v>
      </c>
      <c r="D377" s="1" t="str">
        <f t="shared" si="100"/>
        <v>6</v>
      </c>
      <c r="E377" s="1" t="str">
        <f t="shared" si="101"/>
        <v>5</v>
      </c>
      <c r="F377" s="1" t="str">
        <f t="shared" si="102"/>
        <v>2</v>
      </c>
      <c r="G377" s="1" t="str">
        <f t="shared" si="103"/>
        <v>3</v>
      </c>
      <c r="H377" s="25">
        <f t="shared" si="104"/>
        <v>1000000</v>
      </c>
      <c r="I377" s="20">
        <f t="shared" si="105"/>
        <v>1000000000000000</v>
      </c>
      <c r="J377" s="20">
        <f t="shared" si="106"/>
        <v>1</v>
      </c>
      <c r="K377" s="20">
        <f t="shared" si="107"/>
        <v>1000</v>
      </c>
      <c r="L377" s="20">
        <f t="shared" si="108"/>
        <v>1000000000000</v>
      </c>
      <c r="M377" s="22">
        <f t="shared" si="109"/>
        <v>1000000000</v>
      </c>
      <c r="N377" s="25">
        <f t="shared" si="110"/>
        <v>1001001001001001</v>
      </c>
      <c r="O377" s="20">
        <f t="shared" si="111"/>
        <v>1001001000001001</v>
      </c>
      <c r="P377" s="20">
        <f t="shared" si="112"/>
        <v>1001000001001</v>
      </c>
      <c r="Q377" s="20">
        <f t="shared" si="113"/>
        <v>1001000001000</v>
      </c>
      <c r="R377" s="20">
        <f t="shared" si="116"/>
        <v>1001000000000</v>
      </c>
      <c r="S377" s="22">
        <f t="shared" si="115"/>
        <v>1000000000</v>
      </c>
      <c r="T377" s="1">
        <f t="shared" si="114"/>
        <v>9.9501297404592528E-31</v>
      </c>
    </row>
    <row r="378" spans="1:20" x14ac:dyDescent="0.25">
      <c r="A378" s="1">
        <v>416235</v>
      </c>
      <c r="B378" s="1" t="str">
        <f t="shared" si="98"/>
        <v>4</v>
      </c>
      <c r="C378" s="1" t="str">
        <f t="shared" si="99"/>
        <v>1</v>
      </c>
      <c r="D378" s="1" t="str">
        <f t="shared" si="100"/>
        <v>6</v>
      </c>
      <c r="E378" s="1" t="str">
        <f t="shared" si="101"/>
        <v>2</v>
      </c>
      <c r="F378" s="1" t="str">
        <f t="shared" si="102"/>
        <v>3</v>
      </c>
      <c r="G378" s="1" t="str">
        <f t="shared" si="103"/>
        <v>5</v>
      </c>
      <c r="H378" s="25">
        <f t="shared" si="104"/>
        <v>1000000</v>
      </c>
      <c r="I378" s="20">
        <f t="shared" si="105"/>
        <v>1000000000000000</v>
      </c>
      <c r="J378" s="20">
        <f t="shared" si="106"/>
        <v>1</v>
      </c>
      <c r="K378" s="20">
        <f t="shared" si="107"/>
        <v>1000000000000</v>
      </c>
      <c r="L378" s="20">
        <f t="shared" si="108"/>
        <v>1000000000</v>
      </c>
      <c r="M378" s="22">
        <f t="shared" si="109"/>
        <v>1000</v>
      </c>
      <c r="N378" s="25">
        <f t="shared" si="110"/>
        <v>1001001001001001</v>
      </c>
      <c r="O378" s="20">
        <f t="shared" si="111"/>
        <v>1001001000001001</v>
      </c>
      <c r="P378" s="20">
        <f t="shared" si="112"/>
        <v>1001000001001</v>
      </c>
      <c r="Q378" s="20">
        <f t="shared" si="113"/>
        <v>1001000001000</v>
      </c>
      <c r="R378" s="20">
        <f t="shared" si="116"/>
        <v>1000001000</v>
      </c>
      <c r="S378" s="22">
        <f t="shared" si="115"/>
        <v>1000</v>
      </c>
      <c r="T378" s="1">
        <f t="shared" si="114"/>
        <v>9.960069910129801E-22</v>
      </c>
    </row>
    <row r="379" spans="1:20" x14ac:dyDescent="0.25">
      <c r="A379" s="1">
        <v>416253</v>
      </c>
      <c r="B379" s="1" t="str">
        <f t="shared" si="98"/>
        <v>4</v>
      </c>
      <c r="C379" s="1" t="str">
        <f t="shared" si="99"/>
        <v>1</v>
      </c>
      <c r="D379" s="1" t="str">
        <f t="shared" si="100"/>
        <v>6</v>
      </c>
      <c r="E379" s="1" t="str">
        <f t="shared" si="101"/>
        <v>2</v>
      </c>
      <c r="F379" s="1" t="str">
        <f t="shared" si="102"/>
        <v>5</v>
      </c>
      <c r="G379" s="1" t="str">
        <f t="shared" si="103"/>
        <v>3</v>
      </c>
      <c r="H379" s="25">
        <f t="shared" si="104"/>
        <v>1000000</v>
      </c>
      <c r="I379" s="20">
        <f t="shared" si="105"/>
        <v>1000000000000000</v>
      </c>
      <c r="J379" s="20">
        <f t="shared" si="106"/>
        <v>1</v>
      </c>
      <c r="K379" s="20">
        <f t="shared" si="107"/>
        <v>1000000000000</v>
      </c>
      <c r="L379" s="20">
        <f t="shared" si="108"/>
        <v>1000</v>
      </c>
      <c r="M379" s="22">
        <f t="shared" si="109"/>
        <v>1000000000</v>
      </c>
      <c r="N379" s="25">
        <f t="shared" si="110"/>
        <v>1001001001001001</v>
      </c>
      <c r="O379" s="20">
        <f t="shared" si="111"/>
        <v>1001001000001001</v>
      </c>
      <c r="P379" s="20">
        <f t="shared" si="112"/>
        <v>1001000001001</v>
      </c>
      <c r="Q379" s="20">
        <f t="shared" si="113"/>
        <v>1001000001000</v>
      </c>
      <c r="R379" s="20">
        <f t="shared" si="116"/>
        <v>1000001000</v>
      </c>
      <c r="S379" s="22">
        <f t="shared" si="115"/>
        <v>1000000000</v>
      </c>
      <c r="T379" s="1">
        <f t="shared" si="114"/>
        <v>9.9600699101298021E-28</v>
      </c>
    </row>
    <row r="380" spans="1:20" x14ac:dyDescent="0.25">
      <c r="A380" s="1">
        <v>412365</v>
      </c>
      <c r="B380" s="1" t="str">
        <f t="shared" si="98"/>
        <v>4</v>
      </c>
      <c r="C380" s="1" t="str">
        <f t="shared" si="99"/>
        <v>1</v>
      </c>
      <c r="D380" s="1" t="str">
        <f t="shared" si="100"/>
        <v>2</v>
      </c>
      <c r="E380" s="1" t="str">
        <f t="shared" si="101"/>
        <v>3</v>
      </c>
      <c r="F380" s="1" t="str">
        <f t="shared" si="102"/>
        <v>6</v>
      </c>
      <c r="G380" s="1" t="str">
        <f t="shared" si="103"/>
        <v>5</v>
      </c>
      <c r="H380" s="25">
        <f t="shared" si="104"/>
        <v>1000000</v>
      </c>
      <c r="I380" s="20">
        <f t="shared" si="105"/>
        <v>1000000000000000</v>
      </c>
      <c r="J380" s="20">
        <f t="shared" si="106"/>
        <v>1000000000000</v>
      </c>
      <c r="K380" s="20">
        <f t="shared" si="107"/>
        <v>1000000000</v>
      </c>
      <c r="L380" s="20">
        <f t="shared" si="108"/>
        <v>1</v>
      </c>
      <c r="M380" s="22">
        <f t="shared" si="109"/>
        <v>1000</v>
      </c>
      <c r="N380" s="25">
        <f t="shared" si="110"/>
        <v>1001001001001001</v>
      </c>
      <c r="O380" s="20">
        <f t="shared" si="111"/>
        <v>1001001000001001</v>
      </c>
      <c r="P380" s="20">
        <f t="shared" si="112"/>
        <v>1001000001001</v>
      </c>
      <c r="Q380" s="20">
        <f t="shared" si="113"/>
        <v>1000001001</v>
      </c>
      <c r="R380" s="20">
        <f t="shared" si="116"/>
        <v>1001</v>
      </c>
      <c r="S380" s="22">
        <f t="shared" si="115"/>
        <v>1000</v>
      </c>
      <c r="T380" s="1">
        <f t="shared" si="114"/>
        <v>9.9600699101198612E-13</v>
      </c>
    </row>
    <row r="381" spans="1:20" x14ac:dyDescent="0.25">
      <c r="A381" s="1">
        <v>412356</v>
      </c>
      <c r="B381" s="1" t="str">
        <f t="shared" si="98"/>
        <v>4</v>
      </c>
      <c r="C381" s="1" t="str">
        <f t="shared" si="99"/>
        <v>1</v>
      </c>
      <c r="D381" s="1" t="str">
        <f t="shared" si="100"/>
        <v>2</v>
      </c>
      <c r="E381" s="1" t="str">
        <f t="shared" si="101"/>
        <v>3</v>
      </c>
      <c r="F381" s="1" t="str">
        <f t="shared" si="102"/>
        <v>5</v>
      </c>
      <c r="G381" s="1" t="str">
        <f t="shared" si="103"/>
        <v>6</v>
      </c>
      <c r="H381" s="25">
        <f t="shared" si="104"/>
        <v>1000000</v>
      </c>
      <c r="I381" s="20">
        <f t="shared" si="105"/>
        <v>1000000000000000</v>
      </c>
      <c r="J381" s="20">
        <f t="shared" si="106"/>
        <v>1000000000000</v>
      </c>
      <c r="K381" s="20">
        <f t="shared" si="107"/>
        <v>1000000000</v>
      </c>
      <c r="L381" s="20">
        <f t="shared" si="108"/>
        <v>1000</v>
      </c>
      <c r="M381" s="22">
        <f t="shared" si="109"/>
        <v>1</v>
      </c>
      <c r="N381" s="25">
        <f t="shared" si="110"/>
        <v>1001001001001001</v>
      </c>
      <c r="O381" s="20">
        <f t="shared" si="111"/>
        <v>1001001000001001</v>
      </c>
      <c r="P381" s="20">
        <f t="shared" si="112"/>
        <v>1001000001001</v>
      </c>
      <c r="Q381" s="20">
        <f t="shared" si="113"/>
        <v>1000001001</v>
      </c>
      <c r="R381" s="20">
        <f t="shared" si="116"/>
        <v>1001</v>
      </c>
      <c r="S381" s="22">
        <f t="shared" si="115"/>
        <v>1</v>
      </c>
      <c r="T381" s="1">
        <f t="shared" si="114"/>
        <v>9.9600699101198619E-10</v>
      </c>
    </row>
    <row r="382" spans="1:20" x14ac:dyDescent="0.25">
      <c r="A382" s="1">
        <v>412563</v>
      </c>
      <c r="B382" s="1" t="str">
        <f t="shared" si="98"/>
        <v>4</v>
      </c>
      <c r="C382" s="1" t="str">
        <f t="shared" si="99"/>
        <v>1</v>
      </c>
      <c r="D382" s="1" t="str">
        <f t="shared" si="100"/>
        <v>2</v>
      </c>
      <c r="E382" s="1" t="str">
        <f t="shared" si="101"/>
        <v>5</v>
      </c>
      <c r="F382" s="1" t="str">
        <f t="shared" si="102"/>
        <v>6</v>
      </c>
      <c r="G382" s="1" t="str">
        <f t="shared" si="103"/>
        <v>3</v>
      </c>
      <c r="H382" s="25">
        <f t="shared" si="104"/>
        <v>1000000</v>
      </c>
      <c r="I382" s="20">
        <f t="shared" si="105"/>
        <v>1000000000000000</v>
      </c>
      <c r="J382" s="20">
        <f t="shared" si="106"/>
        <v>1000000000000</v>
      </c>
      <c r="K382" s="20">
        <f t="shared" si="107"/>
        <v>1000</v>
      </c>
      <c r="L382" s="20">
        <f t="shared" si="108"/>
        <v>1</v>
      </c>
      <c r="M382" s="22">
        <f t="shared" si="109"/>
        <v>1000000000</v>
      </c>
      <c r="N382" s="25">
        <f t="shared" si="110"/>
        <v>1001001001001001</v>
      </c>
      <c r="O382" s="20">
        <f t="shared" si="111"/>
        <v>1001001000001001</v>
      </c>
      <c r="P382" s="20">
        <f t="shared" si="112"/>
        <v>1001000001001</v>
      </c>
      <c r="Q382" s="20">
        <f t="shared" si="113"/>
        <v>1000001001</v>
      </c>
      <c r="R382" s="20">
        <f t="shared" si="116"/>
        <v>1000000001</v>
      </c>
      <c r="S382" s="22">
        <f t="shared" si="115"/>
        <v>1000000000</v>
      </c>
      <c r="T382" s="1">
        <f t="shared" si="114"/>
        <v>9.9700299700599503E-25</v>
      </c>
    </row>
    <row r="383" spans="1:20" x14ac:dyDescent="0.25">
      <c r="A383" s="1">
        <v>412536</v>
      </c>
      <c r="B383" s="1" t="str">
        <f t="shared" si="98"/>
        <v>4</v>
      </c>
      <c r="C383" s="1" t="str">
        <f t="shared" si="99"/>
        <v>1</v>
      </c>
      <c r="D383" s="1" t="str">
        <f t="shared" si="100"/>
        <v>2</v>
      </c>
      <c r="E383" s="1" t="str">
        <f t="shared" si="101"/>
        <v>5</v>
      </c>
      <c r="F383" s="1" t="str">
        <f t="shared" si="102"/>
        <v>3</v>
      </c>
      <c r="G383" s="1" t="str">
        <f t="shared" si="103"/>
        <v>6</v>
      </c>
      <c r="H383" s="25">
        <f t="shared" si="104"/>
        <v>1000000</v>
      </c>
      <c r="I383" s="20">
        <f t="shared" si="105"/>
        <v>1000000000000000</v>
      </c>
      <c r="J383" s="20">
        <f t="shared" si="106"/>
        <v>1000000000000</v>
      </c>
      <c r="K383" s="20">
        <f t="shared" si="107"/>
        <v>1000</v>
      </c>
      <c r="L383" s="20">
        <f t="shared" si="108"/>
        <v>1000000000</v>
      </c>
      <c r="M383" s="22">
        <f t="shared" si="109"/>
        <v>1</v>
      </c>
      <c r="N383" s="25">
        <f t="shared" si="110"/>
        <v>1001001001001001</v>
      </c>
      <c r="O383" s="20">
        <f t="shared" si="111"/>
        <v>1001001000001001</v>
      </c>
      <c r="P383" s="20">
        <f t="shared" si="112"/>
        <v>1001000001001</v>
      </c>
      <c r="Q383" s="20">
        <f t="shared" si="113"/>
        <v>1000001001</v>
      </c>
      <c r="R383" s="20">
        <f t="shared" si="116"/>
        <v>1000000001</v>
      </c>
      <c r="S383" s="22">
        <f t="shared" si="115"/>
        <v>1</v>
      </c>
      <c r="T383" s="1">
        <f t="shared" si="114"/>
        <v>9.9700299700599507E-16</v>
      </c>
    </row>
    <row r="384" spans="1:20" x14ac:dyDescent="0.25">
      <c r="A384" s="1">
        <v>412653</v>
      </c>
      <c r="B384" s="1" t="str">
        <f t="shared" si="98"/>
        <v>4</v>
      </c>
      <c r="C384" s="1" t="str">
        <f t="shared" si="99"/>
        <v>1</v>
      </c>
      <c r="D384" s="1" t="str">
        <f t="shared" si="100"/>
        <v>2</v>
      </c>
      <c r="E384" s="1" t="str">
        <f t="shared" si="101"/>
        <v>6</v>
      </c>
      <c r="F384" s="1" t="str">
        <f t="shared" si="102"/>
        <v>5</v>
      </c>
      <c r="G384" s="1" t="str">
        <f t="shared" si="103"/>
        <v>3</v>
      </c>
      <c r="H384" s="25">
        <f t="shared" si="104"/>
        <v>1000000</v>
      </c>
      <c r="I384" s="20">
        <f t="shared" si="105"/>
        <v>1000000000000000</v>
      </c>
      <c r="J384" s="20">
        <f t="shared" si="106"/>
        <v>1000000000000</v>
      </c>
      <c r="K384" s="20">
        <f t="shared" si="107"/>
        <v>1</v>
      </c>
      <c r="L384" s="20">
        <f t="shared" si="108"/>
        <v>1000</v>
      </c>
      <c r="M384" s="22">
        <f t="shared" si="109"/>
        <v>1000000000</v>
      </c>
      <c r="N384" s="25">
        <f t="shared" si="110"/>
        <v>1001001001001001</v>
      </c>
      <c r="O384" s="20">
        <f t="shared" si="111"/>
        <v>1001001000001001</v>
      </c>
      <c r="P384" s="20">
        <f t="shared" si="112"/>
        <v>1001000001001</v>
      </c>
      <c r="Q384" s="20">
        <f t="shared" si="113"/>
        <v>1000001001</v>
      </c>
      <c r="R384" s="20">
        <f t="shared" si="116"/>
        <v>1000001000</v>
      </c>
      <c r="S384" s="22">
        <f t="shared" si="115"/>
        <v>1000000000</v>
      </c>
      <c r="T384" s="1">
        <f t="shared" si="114"/>
        <v>9.9700200100099702E-25</v>
      </c>
    </row>
    <row r="385" spans="1:20" x14ac:dyDescent="0.25">
      <c r="A385" s="1">
        <v>412635</v>
      </c>
      <c r="B385" s="1" t="str">
        <f t="shared" si="98"/>
        <v>4</v>
      </c>
      <c r="C385" s="1" t="str">
        <f t="shared" si="99"/>
        <v>1</v>
      </c>
      <c r="D385" s="1" t="str">
        <f t="shared" si="100"/>
        <v>2</v>
      </c>
      <c r="E385" s="1" t="str">
        <f t="shared" si="101"/>
        <v>6</v>
      </c>
      <c r="F385" s="1" t="str">
        <f t="shared" si="102"/>
        <v>3</v>
      </c>
      <c r="G385" s="1" t="str">
        <f t="shared" si="103"/>
        <v>5</v>
      </c>
      <c r="H385" s="25">
        <f t="shared" si="104"/>
        <v>1000000</v>
      </c>
      <c r="I385" s="20">
        <f t="shared" si="105"/>
        <v>1000000000000000</v>
      </c>
      <c r="J385" s="20">
        <f t="shared" si="106"/>
        <v>1000000000000</v>
      </c>
      <c r="K385" s="20">
        <f t="shared" si="107"/>
        <v>1</v>
      </c>
      <c r="L385" s="20">
        <f t="shared" si="108"/>
        <v>1000000000</v>
      </c>
      <c r="M385" s="22">
        <f t="shared" si="109"/>
        <v>1000</v>
      </c>
      <c r="N385" s="25">
        <f t="shared" si="110"/>
        <v>1001001001001001</v>
      </c>
      <c r="O385" s="20">
        <f t="shared" si="111"/>
        <v>1001001000001001</v>
      </c>
      <c r="P385" s="20">
        <f t="shared" si="112"/>
        <v>1001000001001</v>
      </c>
      <c r="Q385" s="20">
        <f t="shared" si="113"/>
        <v>1000001001</v>
      </c>
      <c r="R385" s="20">
        <f t="shared" si="116"/>
        <v>1000001000</v>
      </c>
      <c r="S385" s="22">
        <f t="shared" si="115"/>
        <v>1000</v>
      </c>
      <c r="T385" s="1">
        <f t="shared" si="114"/>
        <v>9.9700200100099704E-19</v>
      </c>
    </row>
    <row r="386" spans="1:20" x14ac:dyDescent="0.25">
      <c r="A386" s="1">
        <v>423156</v>
      </c>
      <c r="B386" s="1" t="str">
        <f t="shared" si="98"/>
        <v>4</v>
      </c>
      <c r="C386" s="1" t="str">
        <f t="shared" si="99"/>
        <v>2</v>
      </c>
      <c r="D386" s="1" t="str">
        <f t="shared" si="100"/>
        <v>3</v>
      </c>
      <c r="E386" s="1" t="str">
        <f t="shared" si="101"/>
        <v>1</v>
      </c>
      <c r="F386" s="1" t="str">
        <f t="shared" si="102"/>
        <v>5</v>
      </c>
      <c r="G386" s="1" t="str">
        <f t="shared" si="103"/>
        <v>6</v>
      </c>
      <c r="H386" s="25">
        <f t="shared" si="104"/>
        <v>1000000</v>
      </c>
      <c r="I386" s="20">
        <f t="shared" si="105"/>
        <v>1000000000000</v>
      </c>
      <c r="J386" s="20">
        <f t="shared" si="106"/>
        <v>1000000000</v>
      </c>
      <c r="K386" s="20">
        <f t="shared" si="107"/>
        <v>1000000000000000</v>
      </c>
      <c r="L386" s="20">
        <f t="shared" si="108"/>
        <v>1000</v>
      </c>
      <c r="M386" s="22">
        <f t="shared" si="109"/>
        <v>1</v>
      </c>
      <c r="N386" s="25">
        <f t="shared" si="110"/>
        <v>1001001001001001</v>
      </c>
      <c r="O386" s="20">
        <f t="shared" si="111"/>
        <v>1001001000001001</v>
      </c>
      <c r="P386" s="20">
        <f t="shared" si="112"/>
        <v>1000001000001001</v>
      </c>
      <c r="Q386" s="20">
        <f t="shared" si="113"/>
        <v>1000000000001001</v>
      </c>
      <c r="R386" s="20">
        <f t="shared" si="116"/>
        <v>1001</v>
      </c>
      <c r="S386" s="22">
        <f t="shared" si="115"/>
        <v>1</v>
      </c>
      <c r="T386" s="1">
        <f t="shared" si="114"/>
        <v>9.9700299999500688E-19</v>
      </c>
    </row>
    <row r="387" spans="1:20" x14ac:dyDescent="0.25">
      <c r="A387" s="1">
        <v>423165</v>
      </c>
      <c r="B387" s="1" t="str">
        <f t="shared" ref="B387:B450" si="117">MID(A387,1,1)</f>
        <v>4</v>
      </c>
      <c r="C387" s="1" t="str">
        <f t="shared" ref="C387:C450" si="118">MID(A387,2,1)</f>
        <v>2</v>
      </c>
      <c r="D387" s="1" t="str">
        <f t="shared" ref="D387:D450" si="119">MID(A387,3,1)</f>
        <v>3</v>
      </c>
      <c r="E387" s="1" t="str">
        <f t="shared" ref="E387:E450" si="120">MID(A387,4,1)</f>
        <v>1</v>
      </c>
      <c r="F387" s="1" t="str">
        <f t="shared" ref="F387:F450" si="121">MID(A387,5,1)</f>
        <v>6</v>
      </c>
      <c r="G387" s="1" t="str">
        <f t="shared" ref="G387:G450" si="122">MID(A387,6,1)</f>
        <v>5</v>
      </c>
      <c r="H387" s="25">
        <f t="shared" ref="H387:H450" si="123">((VLOOKUP(INT(B387),$V$3:$W$8,2,FALSE)))</f>
        <v>1000000</v>
      </c>
      <c r="I387" s="20">
        <f t="shared" ref="I387:I450" si="124">((VLOOKUP(INT(C387),$V$3:$W$8,2,FALSE)))</f>
        <v>1000000000000</v>
      </c>
      <c r="J387" s="20">
        <f t="shared" ref="J387:J450" si="125">((VLOOKUP(INT(D387),$V$3:$W$8,2,FALSE)))</f>
        <v>1000000000</v>
      </c>
      <c r="K387" s="20">
        <f t="shared" ref="K387:K450" si="126">((VLOOKUP(INT(E387),$V$3:$W$8,2,FALSE)))</f>
        <v>1000000000000000</v>
      </c>
      <c r="L387" s="20">
        <f t="shared" ref="L387:L450" si="127">((VLOOKUP(INT(F387),$V$3:$W$8,2,FALSE)))</f>
        <v>1</v>
      </c>
      <c r="M387" s="22">
        <f t="shared" ref="M387:M450" si="128">((VLOOKUP(INT(G387),$V$3:$W$8,2,FALSE)))</f>
        <v>1000</v>
      </c>
      <c r="N387" s="25">
        <f t="shared" ref="N387:N450" si="129">W$9</f>
        <v>1001001001001001</v>
      </c>
      <c r="O387" s="20">
        <f t="shared" ref="O387:O450" si="130">N387-H387</f>
        <v>1001001000001001</v>
      </c>
      <c r="P387" s="20">
        <f t="shared" ref="P387:P450" si="131">O387-I387</f>
        <v>1000001000001001</v>
      </c>
      <c r="Q387" s="20">
        <f t="shared" ref="Q387:Q450" si="132">P387-J387</f>
        <v>1000000000001001</v>
      </c>
      <c r="R387" s="20">
        <f t="shared" si="116"/>
        <v>1001</v>
      </c>
      <c r="S387" s="22">
        <f t="shared" si="115"/>
        <v>1000</v>
      </c>
      <c r="T387" s="1">
        <f t="shared" ref="T387:T450" si="133">H387/N387*I387/O387*J387/P387*K387/Q387*L387/R387*M387/S387</f>
        <v>9.9700299999500689E-22</v>
      </c>
    </row>
    <row r="388" spans="1:20" x14ac:dyDescent="0.25">
      <c r="A388" s="1">
        <v>423516</v>
      </c>
      <c r="B388" s="1" t="str">
        <f t="shared" si="117"/>
        <v>4</v>
      </c>
      <c r="C388" s="1" t="str">
        <f t="shared" si="118"/>
        <v>2</v>
      </c>
      <c r="D388" s="1" t="str">
        <f t="shared" si="119"/>
        <v>3</v>
      </c>
      <c r="E388" s="1" t="str">
        <f t="shared" si="120"/>
        <v>5</v>
      </c>
      <c r="F388" s="1" t="str">
        <f t="shared" si="121"/>
        <v>1</v>
      </c>
      <c r="G388" s="1" t="str">
        <f t="shared" si="122"/>
        <v>6</v>
      </c>
      <c r="H388" s="25">
        <f t="shared" si="123"/>
        <v>1000000</v>
      </c>
      <c r="I388" s="20">
        <f t="shared" si="124"/>
        <v>1000000000000</v>
      </c>
      <c r="J388" s="20">
        <f t="shared" si="125"/>
        <v>1000000000</v>
      </c>
      <c r="K388" s="20">
        <f t="shared" si="126"/>
        <v>1000</v>
      </c>
      <c r="L388" s="20">
        <f t="shared" si="127"/>
        <v>1000000000000000</v>
      </c>
      <c r="M388" s="22">
        <f t="shared" si="128"/>
        <v>1</v>
      </c>
      <c r="N388" s="25">
        <f t="shared" si="129"/>
        <v>1001001001001001</v>
      </c>
      <c r="O388" s="20">
        <f t="shared" si="130"/>
        <v>1001001000001001</v>
      </c>
      <c r="P388" s="20">
        <f t="shared" si="131"/>
        <v>1000001000001001</v>
      </c>
      <c r="Q388" s="20">
        <f t="shared" si="132"/>
        <v>1000000000001001</v>
      </c>
      <c r="R388" s="20">
        <f t="shared" si="116"/>
        <v>1000000000000001</v>
      </c>
      <c r="S388" s="22">
        <f t="shared" ref="S388:S451" si="134">R388-L388</f>
        <v>1</v>
      </c>
      <c r="T388" s="1">
        <f t="shared" si="133"/>
        <v>9.9800000299500102E-31</v>
      </c>
    </row>
    <row r="389" spans="1:20" x14ac:dyDescent="0.25">
      <c r="A389" s="1">
        <v>423561</v>
      </c>
      <c r="B389" s="1" t="str">
        <f t="shared" si="117"/>
        <v>4</v>
      </c>
      <c r="C389" s="1" t="str">
        <f t="shared" si="118"/>
        <v>2</v>
      </c>
      <c r="D389" s="1" t="str">
        <f t="shared" si="119"/>
        <v>3</v>
      </c>
      <c r="E389" s="1" t="str">
        <f t="shared" si="120"/>
        <v>5</v>
      </c>
      <c r="F389" s="1" t="str">
        <f t="shared" si="121"/>
        <v>6</v>
      </c>
      <c r="G389" s="1" t="str">
        <f t="shared" si="122"/>
        <v>1</v>
      </c>
      <c r="H389" s="25">
        <f t="shared" si="123"/>
        <v>1000000</v>
      </c>
      <c r="I389" s="20">
        <f t="shared" si="124"/>
        <v>1000000000000</v>
      </c>
      <c r="J389" s="20">
        <f t="shared" si="125"/>
        <v>1000000000</v>
      </c>
      <c r="K389" s="20">
        <f t="shared" si="126"/>
        <v>1000</v>
      </c>
      <c r="L389" s="20">
        <f t="shared" si="127"/>
        <v>1</v>
      </c>
      <c r="M389" s="22">
        <f t="shared" si="128"/>
        <v>1000000000000000</v>
      </c>
      <c r="N389" s="25">
        <f t="shared" si="129"/>
        <v>1001001001001001</v>
      </c>
      <c r="O389" s="20">
        <f t="shared" si="130"/>
        <v>1001001000001001</v>
      </c>
      <c r="P389" s="20">
        <f t="shared" si="131"/>
        <v>1000001000001001</v>
      </c>
      <c r="Q389" s="20">
        <f t="shared" si="132"/>
        <v>1000000000001001</v>
      </c>
      <c r="R389" s="20">
        <f t="shared" si="116"/>
        <v>1000000000000001</v>
      </c>
      <c r="S389" s="22">
        <f t="shared" si="134"/>
        <v>1000000000000000</v>
      </c>
      <c r="T389" s="1">
        <f t="shared" si="133"/>
        <v>9.9800000299500094E-46</v>
      </c>
    </row>
    <row r="390" spans="1:20" x14ac:dyDescent="0.25">
      <c r="A390" s="1">
        <v>423615</v>
      </c>
      <c r="B390" s="1" t="str">
        <f t="shared" si="117"/>
        <v>4</v>
      </c>
      <c r="C390" s="1" t="str">
        <f t="shared" si="118"/>
        <v>2</v>
      </c>
      <c r="D390" s="1" t="str">
        <f t="shared" si="119"/>
        <v>3</v>
      </c>
      <c r="E390" s="1" t="str">
        <f t="shared" si="120"/>
        <v>6</v>
      </c>
      <c r="F390" s="1" t="str">
        <f t="shared" si="121"/>
        <v>1</v>
      </c>
      <c r="G390" s="1" t="str">
        <f t="shared" si="122"/>
        <v>5</v>
      </c>
      <c r="H390" s="25">
        <f t="shared" si="123"/>
        <v>1000000</v>
      </c>
      <c r="I390" s="20">
        <f t="shared" si="124"/>
        <v>1000000000000</v>
      </c>
      <c r="J390" s="20">
        <f t="shared" si="125"/>
        <v>1000000000</v>
      </c>
      <c r="K390" s="20">
        <f t="shared" si="126"/>
        <v>1</v>
      </c>
      <c r="L390" s="20">
        <f t="shared" si="127"/>
        <v>1000000000000000</v>
      </c>
      <c r="M390" s="22">
        <f t="shared" si="128"/>
        <v>1000</v>
      </c>
      <c r="N390" s="25">
        <f t="shared" si="129"/>
        <v>1001001001001001</v>
      </c>
      <c r="O390" s="20">
        <f t="shared" si="130"/>
        <v>1001001000001001</v>
      </c>
      <c r="P390" s="20">
        <f t="shared" si="131"/>
        <v>1000001000001001</v>
      </c>
      <c r="Q390" s="20">
        <f t="shared" si="132"/>
        <v>1000000000001001</v>
      </c>
      <c r="R390" s="20">
        <f t="shared" si="116"/>
        <v>1000000000001000</v>
      </c>
      <c r="S390" s="22">
        <f t="shared" si="134"/>
        <v>1000</v>
      </c>
      <c r="T390" s="1">
        <f t="shared" si="133"/>
        <v>9.9800000299400392E-34</v>
      </c>
    </row>
    <row r="391" spans="1:20" x14ac:dyDescent="0.25">
      <c r="A391" s="1">
        <v>423651</v>
      </c>
      <c r="B391" s="1" t="str">
        <f t="shared" si="117"/>
        <v>4</v>
      </c>
      <c r="C391" s="1" t="str">
        <f t="shared" si="118"/>
        <v>2</v>
      </c>
      <c r="D391" s="1" t="str">
        <f t="shared" si="119"/>
        <v>3</v>
      </c>
      <c r="E391" s="1" t="str">
        <f t="shared" si="120"/>
        <v>6</v>
      </c>
      <c r="F391" s="1" t="str">
        <f t="shared" si="121"/>
        <v>5</v>
      </c>
      <c r="G391" s="1" t="str">
        <f t="shared" si="122"/>
        <v>1</v>
      </c>
      <c r="H391" s="25">
        <f t="shared" si="123"/>
        <v>1000000</v>
      </c>
      <c r="I391" s="20">
        <f t="shared" si="124"/>
        <v>1000000000000</v>
      </c>
      <c r="J391" s="20">
        <f t="shared" si="125"/>
        <v>1000000000</v>
      </c>
      <c r="K391" s="20">
        <f t="shared" si="126"/>
        <v>1</v>
      </c>
      <c r="L391" s="20">
        <f t="shared" si="127"/>
        <v>1000</v>
      </c>
      <c r="M391" s="22">
        <f t="shared" si="128"/>
        <v>1000000000000000</v>
      </c>
      <c r="N391" s="25">
        <f t="shared" si="129"/>
        <v>1001001001001001</v>
      </c>
      <c r="O391" s="20">
        <f t="shared" si="130"/>
        <v>1001001000001001</v>
      </c>
      <c r="P391" s="20">
        <f t="shared" si="131"/>
        <v>1000001000001001</v>
      </c>
      <c r="Q391" s="20">
        <f t="shared" si="132"/>
        <v>1000000000001001</v>
      </c>
      <c r="R391" s="20">
        <f t="shared" si="116"/>
        <v>1000000000001000</v>
      </c>
      <c r="S391" s="22">
        <f t="shared" si="134"/>
        <v>1000000000000000</v>
      </c>
      <c r="T391" s="1">
        <f t="shared" si="133"/>
        <v>9.9800000299400386E-46</v>
      </c>
    </row>
    <row r="392" spans="1:20" x14ac:dyDescent="0.25">
      <c r="A392" s="1">
        <v>425163</v>
      </c>
      <c r="B392" s="1" t="str">
        <f t="shared" si="117"/>
        <v>4</v>
      </c>
      <c r="C392" s="1" t="str">
        <f t="shared" si="118"/>
        <v>2</v>
      </c>
      <c r="D392" s="1" t="str">
        <f t="shared" si="119"/>
        <v>5</v>
      </c>
      <c r="E392" s="1" t="str">
        <f t="shared" si="120"/>
        <v>1</v>
      </c>
      <c r="F392" s="1" t="str">
        <f t="shared" si="121"/>
        <v>6</v>
      </c>
      <c r="G392" s="1" t="str">
        <f t="shared" si="122"/>
        <v>3</v>
      </c>
      <c r="H392" s="25">
        <f t="shared" si="123"/>
        <v>1000000</v>
      </c>
      <c r="I392" s="20">
        <f t="shared" si="124"/>
        <v>1000000000000</v>
      </c>
      <c r="J392" s="20">
        <f t="shared" si="125"/>
        <v>1000</v>
      </c>
      <c r="K392" s="20">
        <f t="shared" si="126"/>
        <v>1000000000000000</v>
      </c>
      <c r="L392" s="20">
        <f t="shared" si="127"/>
        <v>1</v>
      </c>
      <c r="M392" s="22">
        <f t="shared" si="128"/>
        <v>1000000000</v>
      </c>
      <c r="N392" s="25">
        <f t="shared" si="129"/>
        <v>1001001001001001</v>
      </c>
      <c r="O392" s="20">
        <f t="shared" si="130"/>
        <v>1001001000001001</v>
      </c>
      <c r="P392" s="20">
        <f t="shared" si="131"/>
        <v>1000001000001001</v>
      </c>
      <c r="Q392" s="20">
        <f t="shared" si="132"/>
        <v>1000001000000001</v>
      </c>
      <c r="R392" s="20">
        <f t="shared" si="116"/>
        <v>1000000001</v>
      </c>
      <c r="S392" s="22">
        <f t="shared" si="134"/>
        <v>1000000000</v>
      </c>
      <c r="T392" s="1">
        <f t="shared" si="133"/>
        <v>9.9799900399899618E-34</v>
      </c>
    </row>
    <row r="393" spans="1:20" x14ac:dyDescent="0.25">
      <c r="A393" s="1">
        <v>425136</v>
      </c>
      <c r="B393" s="1" t="str">
        <f t="shared" si="117"/>
        <v>4</v>
      </c>
      <c r="C393" s="1" t="str">
        <f t="shared" si="118"/>
        <v>2</v>
      </c>
      <c r="D393" s="1" t="str">
        <f t="shared" si="119"/>
        <v>5</v>
      </c>
      <c r="E393" s="1" t="str">
        <f t="shared" si="120"/>
        <v>1</v>
      </c>
      <c r="F393" s="1" t="str">
        <f t="shared" si="121"/>
        <v>3</v>
      </c>
      <c r="G393" s="1" t="str">
        <f t="shared" si="122"/>
        <v>6</v>
      </c>
      <c r="H393" s="25">
        <f t="shared" si="123"/>
        <v>1000000</v>
      </c>
      <c r="I393" s="20">
        <f t="shared" si="124"/>
        <v>1000000000000</v>
      </c>
      <c r="J393" s="20">
        <f t="shared" si="125"/>
        <v>1000</v>
      </c>
      <c r="K393" s="20">
        <f t="shared" si="126"/>
        <v>1000000000000000</v>
      </c>
      <c r="L393" s="20">
        <f t="shared" si="127"/>
        <v>1000000000</v>
      </c>
      <c r="M393" s="22">
        <f t="shared" si="128"/>
        <v>1</v>
      </c>
      <c r="N393" s="25">
        <f t="shared" si="129"/>
        <v>1001001001001001</v>
      </c>
      <c r="O393" s="20">
        <f t="shared" si="130"/>
        <v>1001001000001001</v>
      </c>
      <c r="P393" s="20">
        <f t="shared" si="131"/>
        <v>1000001000001001</v>
      </c>
      <c r="Q393" s="20">
        <f t="shared" si="132"/>
        <v>1000001000000001</v>
      </c>
      <c r="R393" s="20">
        <f t="shared" si="116"/>
        <v>1000000001</v>
      </c>
      <c r="S393" s="22">
        <f t="shared" si="134"/>
        <v>1</v>
      </c>
      <c r="T393" s="1">
        <f t="shared" si="133"/>
        <v>9.9799900399899603E-25</v>
      </c>
    </row>
    <row r="394" spans="1:20" x14ac:dyDescent="0.25">
      <c r="A394" s="1">
        <v>425361</v>
      </c>
      <c r="B394" s="1" t="str">
        <f t="shared" si="117"/>
        <v>4</v>
      </c>
      <c r="C394" s="1" t="str">
        <f t="shared" si="118"/>
        <v>2</v>
      </c>
      <c r="D394" s="1" t="str">
        <f t="shared" si="119"/>
        <v>5</v>
      </c>
      <c r="E394" s="1" t="str">
        <f t="shared" si="120"/>
        <v>3</v>
      </c>
      <c r="F394" s="1" t="str">
        <f t="shared" si="121"/>
        <v>6</v>
      </c>
      <c r="G394" s="1" t="str">
        <f t="shared" si="122"/>
        <v>1</v>
      </c>
      <c r="H394" s="25">
        <f t="shared" si="123"/>
        <v>1000000</v>
      </c>
      <c r="I394" s="20">
        <f t="shared" si="124"/>
        <v>1000000000000</v>
      </c>
      <c r="J394" s="20">
        <f t="shared" si="125"/>
        <v>1000</v>
      </c>
      <c r="K394" s="20">
        <f t="shared" si="126"/>
        <v>1000000000</v>
      </c>
      <c r="L394" s="20">
        <f t="shared" si="127"/>
        <v>1</v>
      </c>
      <c r="M394" s="22">
        <f t="shared" si="128"/>
        <v>1000000000000000</v>
      </c>
      <c r="N394" s="25">
        <f t="shared" si="129"/>
        <v>1001001001001001</v>
      </c>
      <c r="O394" s="20">
        <f t="shared" si="130"/>
        <v>1001001000001001</v>
      </c>
      <c r="P394" s="20">
        <f t="shared" si="131"/>
        <v>1000001000001001</v>
      </c>
      <c r="Q394" s="20">
        <f t="shared" si="132"/>
        <v>1000001000000001</v>
      </c>
      <c r="R394" s="20">
        <f t="shared" si="116"/>
        <v>1000000000000001</v>
      </c>
      <c r="S394" s="22">
        <f t="shared" si="134"/>
        <v>1000000000000000</v>
      </c>
      <c r="T394" s="1">
        <f t="shared" si="133"/>
        <v>9.9799900499699412E-46</v>
      </c>
    </row>
    <row r="395" spans="1:20" x14ac:dyDescent="0.25">
      <c r="A395" s="1">
        <v>425316</v>
      </c>
      <c r="B395" s="1" t="str">
        <f t="shared" si="117"/>
        <v>4</v>
      </c>
      <c r="C395" s="1" t="str">
        <f t="shared" si="118"/>
        <v>2</v>
      </c>
      <c r="D395" s="1" t="str">
        <f t="shared" si="119"/>
        <v>5</v>
      </c>
      <c r="E395" s="1" t="str">
        <f t="shared" si="120"/>
        <v>3</v>
      </c>
      <c r="F395" s="1" t="str">
        <f t="shared" si="121"/>
        <v>1</v>
      </c>
      <c r="G395" s="1" t="str">
        <f t="shared" si="122"/>
        <v>6</v>
      </c>
      <c r="H395" s="25">
        <f t="shared" si="123"/>
        <v>1000000</v>
      </c>
      <c r="I395" s="20">
        <f t="shared" si="124"/>
        <v>1000000000000</v>
      </c>
      <c r="J395" s="20">
        <f t="shared" si="125"/>
        <v>1000</v>
      </c>
      <c r="K395" s="20">
        <f t="shared" si="126"/>
        <v>1000000000</v>
      </c>
      <c r="L395" s="20">
        <f t="shared" si="127"/>
        <v>1000000000000000</v>
      </c>
      <c r="M395" s="22">
        <f t="shared" si="128"/>
        <v>1</v>
      </c>
      <c r="N395" s="25">
        <f t="shared" si="129"/>
        <v>1001001001001001</v>
      </c>
      <c r="O395" s="20">
        <f t="shared" si="130"/>
        <v>1001001000001001</v>
      </c>
      <c r="P395" s="20">
        <f t="shared" si="131"/>
        <v>1000001000001001</v>
      </c>
      <c r="Q395" s="20">
        <f t="shared" si="132"/>
        <v>1000001000000001</v>
      </c>
      <c r="R395" s="20">
        <f t="shared" si="116"/>
        <v>1000000000000001</v>
      </c>
      <c r="S395" s="22">
        <f t="shared" si="134"/>
        <v>1</v>
      </c>
      <c r="T395" s="1">
        <f t="shared" si="133"/>
        <v>9.9799900499699406E-31</v>
      </c>
    </row>
    <row r="396" spans="1:20" x14ac:dyDescent="0.25">
      <c r="A396" s="1">
        <v>425631</v>
      </c>
      <c r="B396" s="1" t="str">
        <f t="shared" si="117"/>
        <v>4</v>
      </c>
      <c r="C396" s="1" t="str">
        <f t="shared" si="118"/>
        <v>2</v>
      </c>
      <c r="D396" s="1" t="str">
        <f t="shared" si="119"/>
        <v>5</v>
      </c>
      <c r="E396" s="1" t="str">
        <f t="shared" si="120"/>
        <v>6</v>
      </c>
      <c r="F396" s="1" t="str">
        <f t="shared" si="121"/>
        <v>3</v>
      </c>
      <c r="G396" s="1" t="str">
        <f t="shared" si="122"/>
        <v>1</v>
      </c>
      <c r="H396" s="25">
        <f t="shared" si="123"/>
        <v>1000000</v>
      </c>
      <c r="I396" s="20">
        <f t="shared" si="124"/>
        <v>1000000000000</v>
      </c>
      <c r="J396" s="20">
        <f t="shared" si="125"/>
        <v>1000</v>
      </c>
      <c r="K396" s="20">
        <f t="shared" si="126"/>
        <v>1</v>
      </c>
      <c r="L396" s="20">
        <f t="shared" si="127"/>
        <v>1000000000</v>
      </c>
      <c r="M396" s="22">
        <f t="shared" si="128"/>
        <v>1000000000000000</v>
      </c>
      <c r="N396" s="25">
        <f t="shared" si="129"/>
        <v>1001001001001001</v>
      </c>
      <c r="O396" s="20">
        <f t="shared" si="130"/>
        <v>1001001000001001</v>
      </c>
      <c r="P396" s="20">
        <f t="shared" si="131"/>
        <v>1000001000001001</v>
      </c>
      <c r="Q396" s="20">
        <f t="shared" si="132"/>
        <v>1000001000000001</v>
      </c>
      <c r="R396" s="20">
        <f t="shared" si="116"/>
        <v>1000001000000000</v>
      </c>
      <c r="S396" s="22">
        <f t="shared" si="134"/>
        <v>1000000000000000</v>
      </c>
      <c r="T396" s="1">
        <f t="shared" si="133"/>
        <v>9.9799800699898808E-46</v>
      </c>
    </row>
    <row r="397" spans="1:20" x14ac:dyDescent="0.25">
      <c r="A397" s="1">
        <v>425613</v>
      </c>
      <c r="B397" s="1" t="str">
        <f t="shared" si="117"/>
        <v>4</v>
      </c>
      <c r="C397" s="1" t="str">
        <f t="shared" si="118"/>
        <v>2</v>
      </c>
      <c r="D397" s="1" t="str">
        <f t="shared" si="119"/>
        <v>5</v>
      </c>
      <c r="E397" s="1" t="str">
        <f t="shared" si="120"/>
        <v>6</v>
      </c>
      <c r="F397" s="1" t="str">
        <f t="shared" si="121"/>
        <v>1</v>
      </c>
      <c r="G397" s="1" t="str">
        <f t="shared" si="122"/>
        <v>3</v>
      </c>
      <c r="H397" s="25">
        <f t="shared" si="123"/>
        <v>1000000</v>
      </c>
      <c r="I397" s="20">
        <f t="shared" si="124"/>
        <v>1000000000000</v>
      </c>
      <c r="J397" s="20">
        <f t="shared" si="125"/>
        <v>1000</v>
      </c>
      <c r="K397" s="20">
        <f t="shared" si="126"/>
        <v>1</v>
      </c>
      <c r="L397" s="20">
        <f t="shared" si="127"/>
        <v>1000000000000000</v>
      </c>
      <c r="M397" s="22">
        <f t="shared" si="128"/>
        <v>1000000000</v>
      </c>
      <c r="N397" s="25">
        <f t="shared" si="129"/>
        <v>1001001001001001</v>
      </c>
      <c r="O397" s="20">
        <f t="shared" si="130"/>
        <v>1001001000001001</v>
      </c>
      <c r="P397" s="20">
        <f t="shared" si="131"/>
        <v>1000001000001001</v>
      </c>
      <c r="Q397" s="20">
        <f t="shared" si="132"/>
        <v>1000001000000001</v>
      </c>
      <c r="R397" s="20">
        <f t="shared" si="116"/>
        <v>1000001000000000</v>
      </c>
      <c r="S397" s="22">
        <f t="shared" si="134"/>
        <v>1000000000</v>
      </c>
      <c r="T397" s="1">
        <f t="shared" si="133"/>
        <v>9.9799800699898816E-40</v>
      </c>
    </row>
    <row r="398" spans="1:20" x14ac:dyDescent="0.25">
      <c r="A398" s="1">
        <v>426135</v>
      </c>
      <c r="B398" s="1" t="str">
        <f t="shared" si="117"/>
        <v>4</v>
      </c>
      <c r="C398" s="1" t="str">
        <f t="shared" si="118"/>
        <v>2</v>
      </c>
      <c r="D398" s="1" t="str">
        <f t="shared" si="119"/>
        <v>6</v>
      </c>
      <c r="E398" s="1" t="str">
        <f t="shared" si="120"/>
        <v>1</v>
      </c>
      <c r="F398" s="1" t="str">
        <f t="shared" si="121"/>
        <v>3</v>
      </c>
      <c r="G398" s="1" t="str">
        <f t="shared" si="122"/>
        <v>5</v>
      </c>
      <c r="H398" s="25">
        <f t="shared" si="123"/>
        <v>1000000</v>
      </c>
      <c r="I398" s="20">
        <f t="shared" si="124"/>
        <v>1000000000000</v>
      </c>
      <c r="J398" s="20">
        <f t="shared" si="125"/>
        <v>1</v>
      </c>
      <c r="K398" s="20">
        <f t="shared" si="126"/>
        <v>1000000000000000</v>
      </c>
      <c r="L398" s="20">
        <f t="shared" si="127"/>
        <v>1000000000</v>
      </c>
      <c r="M398" s="22">
        <f t="shared" si="128"/>
        <v>1000</v>
      </c>
      <c r="N398" s="25">
        <f t="shared" si="129"/>
        <v>1001001001001001</v>
      </c>
      <c r="O398" s="20">
        <f t="shared" si="130"/>
        <v>1001001000001001</v>
      </c>
      <c r="P398" s="20">
        <f t="shared" si="131"/>
        <v>1000001000001001</v>
      </c>
      <c r="Q398" s="20">
        <f t="shared" si="132"/>
        <v>1000001000001000</v>
      </c>
      <c r="R398" s="20">
        <f t="shared" si="116"/>
        <v>1000001000</v>
      </c>
      <c r="S398" s="22">
        <f t="shared" si="134"/>
        <v>1000</v>
      </c>
      <c r="T398" s="1">
        <f t="shared" si="133"/>
        <v>9.9799800699799104E-28</v>
      </c>
    </row>
    <row r="399" spans="1:20" x14ac:dyDescent="0.25">
      <c r="A399" s="1">
        <v>426153</v>
      </c>
      <c r="B399" s="1" t="str">
        <f t="shared" si="117"/>
        <v>4</v>
      </c>
      <c r="C399" s="1" t="str">
        <f t="shared" si="118"/>
        <v>2</v>
      </c>
      <c r="D399" s="1" t="str">
        <f t="shared" si="119"/>
        <v>6</v>
      </c>
      <c r="E399" s="1" t="str">
        <f t="shared" si="120"/>
        <v>1</v>
      </c>
      <c r="F399" s="1" t="str">
        <f t="shared" si="121"/>
        <v>5</v>
      </c>
      <c r="G399" s="1" t="str">
        <f t="shared" si="122"/>
        <v>3</v>
      </c>
      <c r="H399" s="25">
        <f t="shared" si="123"/>
        <v>1000000</v>
      </c>
      <c r="I399" s="20">
        <f t="shared" si="124"/>
        <v>1000000000000</v>
      </c>
      <c r="J399" s="20">
        <f t="shared" si="125"/>
        <v>1</v>
      </c>
      <c r="K399" s="20">
        <f t="shared" si="126"/>
        <v>1000000000000000</v>
      </c>
      <c r="L399" s="20">
        <f t="shared" si="127"/>
        <v>1000</v>
      </c>
      <c r="M399" s="22">
        <f t="shared" si="128"/>
        <v>1000000000</v>
      </c>
      <c r="N399" s="25">
        <f t="shared" si="129"/>
        <v>1001001001001001</v>
      </c>
      <c r="O399" s="20">
        <f t="shared" si="130"/>
        <v>1001001000001001</v>
      </c>
      <c r="P399" s="20">
        <f t="shared" si="131"/>
        <v>1000001000001001</v>
      </c>
      <c r="Q399" s="20">
        <f t="shared" si="132"/>
        <v>1000001000001000</v>
      </c>
      <c r="R399" s="20">
        <f t="shared" si="116"/>
        <v>1000001000</v>
      </c>
      <c r="S399" s="22">
        <f t="shared" si="134"/>
        <v>1000000000</v>
      </c>
      <c r="T399" s="1">
        <f t="shared" si="133"/>
        <v>9.97998006997991E-34</v>
      </c>
    </row>
    <row r="400" spans="1:20" x14ac:dyDescent="0.25">
      <c r="A400" s="1">
        <v>426315</v>
      </c>
      <c r="B400" s="1" t="str">
        <f t="shared" si="117"/>
        <v>4</v>
      </c>
      <c r="C400" s="1" t="str">
        <f t="shared" si="118"/>
        <v>2</v>
      </c>
      <c r="D400" s="1" t="str">
        <f t="shared" si="119"/>
        <v>6</v>
      </c>
      <c r="E400" s="1" t="str">
        <f t="shared" si="120"/>
        <v>3</v>
      </c>
      <c r="F400" s="1" t="str">
        <f t="shared" si="121"/>
        <v>1</v>
      </c>
      <c r="G400" s="1" t="str">
        <f t="shared" si="122"/>
        <v>5</v>
      </c>
      <c r="H400" s="25">
        <f t="shared" si="123"/>
        <v>1000000</v>
      </c>
      <c r="I400" s="20">
        <f t="shared" si="124"/>
        <v>1000000000000</v>
      </c>
      <c r="J400" s="20">
        <f t="shared" si="125"/>
        <v>1</v>
      </c>
      <c r="K400" s="20">
        <f t="shared" si="126"/>
        <v>1000000000</v>
      </c>
      <c r="L400" s="20">
        <f t="shared" si="127"/>
        <v>1000000000000000</v>
      </c>
      <c r="M400" s="22">
        <f t="shared" si="128"/>
        <v>1000</v>
      </c>
      <c r="N400" s="25">
        <f t="shared" si="129"/>
        <v>1001001001001001</v>
      </c>
      <c r="O400" s="20">
        <f t="shared" si="130"/>
        <v>1001001000001001</v>
      </c>
      <c r="P400" s="20">
        <f t="shared" si="131"/>
        <v>1000001000001001</v>
      </c>
      <c r="Q400" s="20">
        <f t="shared" si="132"/>
        <v>1000001000001000</v>
      </c>
      <c r="R400" s="20">
        <f t="shared" si="116"/>
        <v>1000000000001000</v>
      </c>
      <c r="S400" s="22">
        <f t="shared" si="134"/>
        <v>1000</v>
      </c>
      <c r="T400" s="1">
        <f t="shared" si="133"/>
        <v>9.9799900499500003E-34</v>
      </c>
    </row>
    <row r="401" spans="1:20" x14ac:dyDescent="0.25">
      <c r="A401" s="1">
        <v>426351</v>
      </c>
      <c r="B401" s="1" t="str">
        <f t="shared" si="117"/>
        <v>4</v>
      </c>
      <c r="C401" s="1" t="str">
        <f t="shared" si="118"/>
        <v>2</v>
      </c>
      <c r="D401" s="1" t="str">
        <f t="shared" si="119"/>
        <v>6</v>
      </c>
      <c r="E401" s="1" t="str">
        <f t="shared" si="120"/>
        <v>3</v>
      </c>
      <c r="F401" s="1" t="str">
        <f t="shared" si="121"/>
        <v>5</v>
      </c>
      <c r="G401" s="1" t="str">
        <f t="shared" si="122"/>
        <v>1</v>
      </c>
      <c r="H401" s="25">
        <f t="shared" si="123"/>
        <v>1000000</v>
      </c>
      <c r="I401" s="20">
        <f t="shared" si="124"/>
        <v>1000000000000</v>
      </c>
      <c r="J401" s="20">
        <f t="shared" si="125"/>
        <v>1</v>
      </c>
      <c r="K401" s="20">
        <f t="shared" si="126"/>
        <v>1000000000</v>
      </c>
      <c r="L401" s="20">
        <f t="shared" si="127"/>
        <v>1000</v>
      </c>
      <c r="M401" s="22">
        <f t="shared" si="128"/>
        <v>1000000000000000</v>
      </c>
      <c r="N401" s="25">
        <f t="shared" si="129"/>
        <v>1001001001001001</v>
      </c>
      <c r="O401" s="20">
        <f t="shared" si="130"/>
        <v>1001001000001001</v>
      </c>
      <c r="P401" s="20">
        <f t="shared" si="131"/>
        <v>1000001000001001</v>
      </c>
      <c r="Q401" s="20">
        <f t="shared" si="132"/>
        <v>1000001000001000</v>
      </c>
      <c r="R401" s="20">
        <f t="shared" si="116"/>
        <v>1000000000001000</v>
      </c>
      <c r="S401" s="22">
        <f t="shared" si="134"/>
        <v>1000000000000000</v>
      </c>
      <c r="T401" s="1">
        <f t="shared" si="133"/>
        <v>9.9799900499499996E-46</v>
      </c>
    </row>
    <row r="402" spans="1:20" x14ac:dyDescent="0.25">
      <c r="A402" s="1">
        <v>426513</v>
      </c>
      <c r="B402" s="1" t="str">
        <f t="shared" si="117"/>
        <v>4</v>
      </c>
      <c r="C402" s="1" t="str">
        <f t="shared" si="118"/>
        <v>2</v>
      </c>
      <c r="D402" s="1" t="str">
        <f t="shared" si="119"/>
        <v>6</v>
      </c>
      <c r="E402" s="1" t="str">
        <f t="shared" si="120"/>
        <v>5</v>
      </c>
      <c r="F402" s="1" t="str">
        <f t="shared" si="121"/>
        <v>1</v>
      </c>
      <c r="G402" s="1" t="str">
        <f t="shared" si="122"/>
        <v>3</v>
      </c>
      <c r="H402" s="25">
        <f t="shared" si="123"/>
        <v>1000000</v>
      </c>
      <c r="I402" s="20">
        <f t="shared" si="124"/>
        <v>1000000000000</v>
      </c>
      <c r="J402" s="20">
        <f t="shared" si="125"/>
        <v>1</v>
      </c>
      <c r="K402" s="20">
        <f t="shared" si="126"/>
        <v>1000</v>
      </c>
      <c r="L402" s="20">
        <f t="shared" si="127"/>
        <v>1000000000000000</v>
      </c>
      <c r="M402" s="22">
        <f t="shared" si="128"/>
        <v>1000000000</v>
      </c>
      <c r="N402" s="25">
        <f t="shared" si="129"/>
        <v>1001001001001001</v>
      </c>
      <c r="O402" s="20">
        <f t="shared" si="130"/>
        <v>1001001000001001</v>
      </c>
      <c r="P402" s="20">
        <f t="shared" si="131"/>
        <v>1000001000001001</v>
      </c>
      <c r="Q402" s="20">
        <f t="shared" si="132"/>
        <v>1000001000001000</v>
      </c>
      <c r="R402" s="20">
        <f t="shared" si="116"/>
        <v>1000001000000000</v>
      </c>
      <c r="S402" s="22">
        <f t="shared" si="134"/>
        <v>1000000000</v>
      </c>
      <c r="T402" s="1">
        <f t="shared" si="133"/>
        <v>9.9799800699799093E-40</v>
      </c>
    </row>
    <row r="403" spans="1:20" x14ac:dyDescent="0.25">
      <c r="A403" s="1">
        <v>426531</v>
      </c>
      <c r="B403" s="1" t="str">
        <f t="shared" si="117"/>
        <v>4</v>
      </c>
      <c r="C403" s="1" t="str">
        <f t="shared" si="118"/>
        <v>2</v>
      </c>
      <c r="D403" s="1" t="str">
        <f t="shared" si="119"/>
        <v>6</v>
      </c>
      <c r="E403" s="1" t="str">
        <f t="shared" si="120"/>
        <v>5</v>
      </c>
      <c r="F403" s="1" t="str">
        <f t="shared" si="121"/>
        <v>3</v>
      </c>
      <c r="G403" s="1" t="str">
        <f t="shared" si="122"/>
        <v>1</v>
      </c>
      <c r="H403" s="25">
        <f t="shared" si="123"/>
        <v>1000000</v>
      </c>
      <c r="I403" s="20">
        <f t="shared" si="124"/>
        <v>1000000000000</v>
      </c>
      <c r="J403" s="20">
        <f t="shared" si="125"/>
        <v>1</v>
      </c>
      <c r="K403" s="20">
        <f t="shared" si="126"/>
        <v>1000</v>
      </c>
      <c r="L403" s="20">
        <f t="shared" si="127"/>
        <v>1000000000</v>
      </c>
      <c r="M403" s="22">
        <f t="shared" si="128"/>
        <v>1000000000000000</v>
      </c>
      <c r="N403" s="25">
        <f t="shared" si="129"/>
        <v>1001001001001001</v>
      </c>
      <c r="O403" s="20">
        <f t="shared" si="130"/>
        <v>1001001000001001</v>
      </c>
      <c r="P403" s="20">
        <f t="shared" si="131"/>
        <v>1000001000001001</v>
      </c>
      <c r="Q403" s="20">
        <f t="shared" si="132"/>
        <v>1000001000001000</v>
      </c>
      <c r="R403" s="20">
        <f t="shared" ref="R403:R466" si="135">Q403-K403</f>
        <v>1000001000000000</v>
      </c>
      <c r="S403" s="22">
        <f t="shared" si="134"/>
        <v>1000000000000000</v>
      </c>
      <c r="T403" s="1">
        <f t="shared" si="133"/>
        <v>9.9799800699799085E-46</v>
      </c>
    </row>
    <row r="404" spans="1:20" x14ac:dyDescent="0.25">
      <c r="A404" s="1">
        <v>421653</v>
      </c>
      <c r="B404" s="1" t="str">
        <f t="shared" si="117"/>
        <v>4</v>
      </c>
      <c r="C404" s="1" t="str">
        <f t="shared" si="118"/>
        <v>2</v>
      </c>
      <c r="D404" s="1" t="str">
        <f t="shared" si="119"/>
        <v>1</v>
      </c>
      <c r="E404" s="1" t="str">
        <f t="shared" si="120"/>
        <v>6</v>
      </c>
      <c r="F404" s="1" t="str">
        <f t="shared" si="121"/>
        <v>5</v>
      </c>
      <c r="G404" s="1" t="str">
        <f t="shared" si="122"/>
        <v>3</v>
      </c>
      <c r="H404" s="25">
        <f t="shared" si="123"/>
        <v>1000000</v>
      </c>
      <c r="I404" s="20">
        <f t="shared" si="124"/>
        <v>1000000000000</v>
      </c>
      <c r="J404" s="20">
        <f t="shared" si="125"/>
        <v>1000000000000000</v>
      </c>
      <c r="K404" s="20">
        <f t="shared" si="126"/>
        <v>1</v>
      </c>
      <c r="L404" s="20">
        <f t="shared" si="127"/>
        <v>1000</v>
      </c>
      <c r="M404" s="22">
        <f t="shared" si="128"/>
        <v>1000000000</v>
      </c>
      <c r="N404" s="25">
        <f t="shared" si="129"/>
        <v>1001001001001001</v>
      </c>
      <c r="O404" s="20">
        <f t="shared" si="130"/>
        <v>1001001000001001</v>
      </c>
      <c r="P404" s="20">
        <f t="shared" si="131"/>
        <v>1000001000001001</v>
      </c>
      <c r="Q404" s="20">
        <f t="shared" si="132"/>
        <v>1000001001</v>
      </c>
      <c r="R404" s="20">
        <f t="shared" si="135"/>
        <v>1000001000</v>
      </c>
      <c r="S404" s="22">
        <f t="shared" si="134"/>
        <v>1000000000</v>
      </c>
      <c r="T404" s="1">
        <f t="shared" si="133"/>
        <v>9.9799800600099189E-28</v>
      </c>
    </row>
    <row r="405" spans="1:20" x14ac:dyDescent="0.25">
      <c r="A405" s="1">
        <v>421635</v>
      </c>
      <c r="B405" s="1" t="str">
        <f t="shared" si="117"/>
        <v>4</v>
      </c>
      <c r="C405" s="1" t="str">
        <f t="shared" si="118"/>
        <v>2</v>
      </c>
      <c r="D405" s="1" t="str">
        <f t="shared" si="119"/>
        <v>1</v>
      </c>
      <c r="E405" s="1" t="str">
        <f t="shared" si="120"/>
        <v>6</v>
      </c>
      <c r="F405" s="1" t="str">
        <f t="shared" si="121"/>
        <v>3</v>
      </c>
      <c r="G405" s="1" t="str">
        <f t="shared" si="122"/>
        <v>5</v>
      </c>
      <c r="H405" s="25">
        <f t="shared" si="123"/>
        <v>1000000</v>
      </c>
      <c r="I405" s="20">
        <f t="shared" si="124"/>
        <v>1000000000000</v>
      </c>
      <c r="J405" s="20">
        <f t="shared" si="125"/>
        <v>1000000000000000</v>
      </c>
      <c r="K405" s="20">
        <f t="shared" si="126"/>
        <v>1</v>
      </c>
      <c r="L405" s="20">
        <f t="shared" si="127"/>
        <v>1000000000</v>
      </c>
      <c r="M405" s="22">
        <f t="shared" si="128"/>
        <v>1000</v>
      </c>
      <c r="N405" s="25">
        <f t="shared" si="129"/>
        <v>1001001001001001</v>
      </c>
      <c r="O405" s="20">
        <f t="shared" si="130"/>
        <v>1001001000001001</v>
      </c>
      <c r="P405" s="20">
        <f t="shared" si="131"/>
        <v>1000001000001001</v>
      </c>
      <c r="Q405" s="20">
        <f t="shared" si="132"/>
        <v>1000001001</v>
      </c>
      <c r="R405" s="20">
        <f t="shared" si="135"/>
        <v>1000001000</v>
      </c>
      <c r="S405" s="22">
        <f t="shared" si="134"/>
        <v>1000</v>
      </c>
      <c r="T405" s="1">
        <f t="shared" si="133"/>
        <v>9.9799800600099178E-22</v>
      </c>
    </row>
    <row r="406" spans="1:20" x14ac:dyDescent="0.25">
      <c r="A406" s="1">
        <v>421356</v>
      </c>
      <c r="B406" s="1" t="str">
        <f t="shared" si="117"/>
        <v>4</v>
      </c>
      <c r="C406" s="1" t="str">
        <f t="shared" si="118"/>
        <v>2</v>
      </c>
      <c r="D406" s="1" t="str">
        <f t="shared" si="119"/>
        <v>1</v>
      </c>
      <c r="E406" s="1" t="str">
        <f t="shared" si="120"/>
        <v>3</v>
      </c>
      <c r="F406" s="1" t="str">
        <f t="shared" si="121"/>
        <v>5</v>
      </c>
      <c r="G406" s="1" t="str">
        <f t="shared" si="122"/>
        <v>6</v>
      </c>
      <c r="H406" s="25">
        <f t="shared" si="123"/>
        <v>1000000</v>
      </c>
      <c r="I406" s="20">
        <f t="shared" si="124"/>
        <v>1000000000000</v>
      </c>
      <c r="J406" s="20">
        <f t="shared" si="125"/>
        <v>1000000000000000</v>
      </c>
      <c r="K406" s="20">
        <f t="shared" si="126"/>
        <v>1000000000</v>
      </c>
      <c r="L406" s="20">
        <f t="shared" si="127"/>
        <v>1000</v>
      </c>
      <c r="M406" s="22">
        <f t="shared" si="128"/>
        <v>1</v>
      </c>
      <c r="N406" s="25">
        <f t="shared" si="129"/>
        <v>1001001001001001</v>
      </c>
      <c r="O406" s="20">
        <f t="shared" si="130"/>
        <v>1001001000001001</v>
      </c>
      <c r="P406" s="20">
        <f t="shared" si="131"/>
        <v>1000001000001001</v>
      </c>
      <c r="Q406" s="20">
        <f t="shared" si="132"/>
        <v>1000001001</v>
      </c>
      <c r="R406" s="20">
        <f t="shared" si="135"/>
        <v>1001</v>
      </c>
      <c r="S406" s="22">
        <f t="shared" si="134"/>
        <v>1</v>
      </c>
      <c r="T406" s="1">
        <f t="shared" si="133"/>
        <v>9.9700200199700104E-13</v>
      </c>
    </row>
    <row r="407" spans="1:20" x14ac:dyDescent="0.25">
      <c r="A407" s="1">
        <v>421365</v>
      </c>
      <c r="B407" s="1" t="str">
        <f t="shared" si="117"/>
        <v>4</v>
      </c>
      <c r="C407" s="1" t="str">
        <f t="shared" si="118"/>
        <v>2</v>
      </c>
      <c r="D407" s="1" t="str">
        <f t="shared" si="119"/>
        <v>1</v>
      </c>
      <c r="E407" s="1" t="str">
        <f t="shared" si="120"/>
        <v>3</v>
      </c>
      <c r="F407" s="1" t="str">
        <f t="shared" si="121"/>
        <v>6</v>
      </c>
      <c r="G407" s="1" t="str">
        <f t="shared" si="122"/>
        <v>5</v>
      </c>
      <c r="H407" s="25">
        <f t="shared" si="123"/>
        <v>1000000</v>
      </c>
      <c r="I407" s="20">
        <f t="shared" si="124"/>
        <v>1000000000000</v>
      </c>
      <c r="J407" s="20">
        <f t="shared" si="125"/>
        <v>1000000000000000</v>
      </c>
      <c r="K407" s="20">
        <f t="shared" si="126"/>
        <v>1000000000</v>
      </c>
      <c r="L407" s="20">
        <f t="shared" si="127"/>
        <v>1</v>
      </c>
      <c r="M407" s="22">
        <f t="shared" si="128"/>
        <v>1000</v>
      </c>
      <c r="N407" s="25">
        <f t="shared" si="129"/>
        <v>1001001001001001</v>
      </c>
      <c r="O407" s="20">
        <f t="shared" si="130"/>
        <v>1001001000001001</v>
      </c>
      <c r="P407" s="20">
        <f t="shared" si="131"/>
        <v>1000001000001001</v>
      </c>
      <c r="Q407" s="20">
        <f t="shared" si="132"/>
        <v>1000001001</v>
      </c>
      <c r="R407" s="20">
        <f t="shared" si="135"/>
        <v>1001</v>
      </c>
      <c r="S407" s="22">
        <f t="shared" si="134"/>
        <v>1000</v>
      </c>
      <c r="T407" s="1">
        <f t="shared" si="133"/>
        <v>9.9700200199700105E-16</v>
      </c>
    </row>
    <row r="408" spans="1:20" x14ac:dyDescent="0.25">
      <c r="A408" s="1">
        <v>421536</v>
      </c>
      <c r="B408" s="1" t="str">
        <f t="shared" si="117"/>
        <v>4</v>
      </c>
      <c r="C408" s="1" t="str">
        <f t="shared" si="118"/>
        <v>2</v>
      </c>
      <c r="D408" s="1" t="str">
        <f t="shared" si="119"/>
        <v>1</v>
      </c>
      <c r="E408" s="1" t="str">
        <f t="shared" si="120"/>
        <v>5</v>
      </c>
      <c r="F408" s="1" t="str">
        <f t="shared" si="121"/>
        <v>3</v>
      </c>
      <c r="G408" s="1" t="str">
        <f t="shared" si="122"/>
        <v>6</v>
      </c>
      <c r="H408" s="25">
        <f t="shared" si="123"/>
        <v>1000000</v>
      </c>
      <c r="I408" s="20">
        <f t="shared" si="124"/>
        <v>1000000000000</v>
      </c>
      <c r="J408" s="20">
        <f t="shared" si="125"/>
        <v>1000000000000000</v>
      </c>
      <c r="K408" s="20">
        <f t="shared" si="126"/>
        <v>1000</v>
      </c>
      <c r="L408" s="20">
        <f t="shared" si="127"/>
        <v>1000000000</v>
      </c>
      <c r="M408" s="22">
        <f t="shared" si="128"/>
        <v>1</v>
      </c>
      <c r="N408" s="25">
        <f t="shared" si="129"/>
        <v>1001001001001001</v>
      </c>
      <c r="O408" s="20">
        <f t="shared" si="130"/>
        <v>1001001000001001</v>
      </c>
      <c r="P408" s="20">
        <f t="shared" si="131"/>
        <v>1000001000001001</v>
      </c>
      <c r="Q408" s="20">
        <f t="shared" si="132"/>
        <v>1000001001</v>
      </c>
      <c r="R408" s="20">
        <f t="shared" si="135"/>
        <v>1000000001</v>
      </c>
      <c r="S408" s="22">
        <f t="shared" si="134"/>
        <v>1</v>
      </c>
      <c r="T408" s="1">
        <f t="shared" si="133"/>
        <v>9.9799900300099898E-19</v>
      </c>
    </row>
    <row r="409" spans="1:20" x14ac:dyDescent="0.25">
      <c r="A409" s="1">
        <v>421563</v>
      </c>
      <c r="B409" s="1" t="str">
        <f t="shared" si="117"/>
        <v>4</v>
      </c>
      <c r="C409" s="1" t="str">
        <f t="shared" si="118"/>
        <v>2</v>
      </c>
      <c r="D409" s="1" t="str">
        <f t="shared" si="119"/>
        <v>1</v>
      </c>
      <c r="E409" s="1" t="str">
        <f t="shared" si="120"/>
        <v>5</v>
      </c>
      <c r="F409" s="1" t="str">
        <f t="shared" si="121"/>
        <v>6</v>
      </c>
      <c r="G409" s="1" t="str">
        <f t="shared" si="122"/>
        <v>3</v>
      </c>
      <c r="H409" s="25">
        <f t="shared" si="123"/>
        <v>1000000</v>
      </c>
      <c r="I409" s="20">
        <f t="shared" si="124"/>
        <v>1000000000000</v>
      </c>
      <c r="J409" s="20">
        <f t="shared" si="125"/>
        <v>1000000000000000</v>
      </c>
      <c r="K409" s="20">
        <f t="shared" si="126"/>
        <v>1000</v>
      </c>
      <c r="L409" s="20">
        <f t="shared" si="127"/>
        <v>1</v>
      </c>
      <c r="M409" s="22">
        <f t="shared" si="128"/>
        <v>1000000000</v>
      </c>
      <c r="N409" s="25">
        <f t="shared" si="129"/>
        <v>1001001001001001</v>
      </c>
      <c r="O409" s="20">
        <f t="shared" si="130"/>
        <v>1001001000001001</v>
      </c>
      <c r="P409" s="20">
        <f t="shared" si="131"/>
        <v>1000001000001001</v>
      </c>
      <c r="Q409" s="20">
        <f t="shared" si="132"/>
        <v>1000001001</v>
      </c>
      <c r="R409" s="20">
        <f t="shared" si="135"/>
        <v>1000000001</v>
      </c>
      <c r="S409" s="22">
        <f t="shared" si="134"/>
        <v>1000000000</v>
      </c>
      <c r="T409" s="1">
        <f t="shared" si="133"/>
        <v>9.9799900300099894E-28</v>
      </c>
    </row>
    <row r="410" spans="1:20" x14ac:dyDescent="0.25">
      <c r="A410" s="1">
        <v>432615</v>
      </c>
      <c r="B410" s="1" t="str">
        <f t="shared" si="117"/>
        <v>4</v>
      </c>
      <c r="C410" s="1" t="str">
        <f t="shared" si="118"/>
        <v>3</v>
      </c>
      <c r="D410" s="1" t="str">
        <f t="shared" si="119"/>
        <v>2</v>
      </c>
      <c r="E410" s="1" t="str">
        <f t="shared" si="120"/>
        <v>6</v>
      </c>
      <c r="F410" s="1" t="str">
        <f t="shared" si="121"/>
        <v>1</v>
      </c>
      <c r="G410" s="1" t="str">
        <f t="shared" si="122"/>
        <v>5</v>
      </c>
      <c r="H410" s="25">
        <f t="shared" si="123"/>
        <v>1000000</v>
      </c>
      <c r="I410" s="20">
        <f t="shared" si="124"/>
        <v>1000000000</v>
      </c>
      <c r="J410" s="20">
        <f t="shared" si="125"/>
        <v>1000000000000</v>
      </c>
      <c r="K410" s="20">
        <f t="shared" si="126"/>
        <v>1</v>
      </c>
      <c r="L410" s="20">
        <f t="shared" si="127"/>
        <v>1000000000000000</v>
      </c>
      <c r="M410" s="22">
        <f t="shared" si="128"/>
        <v>1000</v>
      </c>
      <c r="N410" s="25">
        <f t="shared" si="129"/>
        <v>1001001001001001</v>
      </c>
      <c r="O410" s="20">
        <f t="shared" si="130"/>
        <v>1001001000001001</v>
      </c>
      <c r="P410" s="20">
        <f t="shared" si="131"/>
        <v>1001000000001001</v>
      </c>
      <c r="Q410" s="20">
        <f t="shared" si="132"/>
        <v>1000000000001001</v>
      </c>
      <c r="R410" s="20">
        <f t="shared" si="135"/>
        <v>1000000000001000</v>
      </c>
      <c r="S410" s="22">
        <f t="shared" si="134"/>
        <v>1000</v>
      </c>
      <c r="T410" s="1">
        <f t="shared" si="133"/>
        <v>9.9700399699701087E-34</v>
      </c>
    </row>
    <row r="411" spans="1:20" x14ac:dyDescent="0.25">
      <c r="A411" s="1">
        <v>432651</v>
      </c>
      <c r="B411" s="1" t="str">
        <f t="shared" si="117"/>
        <v>4</v>
      </c>
      <c r="C411" s="1" t="str">
        <f t="shared" si="118"/>
        <v>3</v>
      </c>
      <c r="D411" s="1" t="str">
        <f t="shared" si="119"/>
        <v>2</v>
      </c>
      <c r="E411" s="1" t="str">
        <f t="shared" si="120"/>
        <v>6</v>
      </c>
      <c r="F411" s="1" t="str">
        <f t="shared" si="121"/>
        <v>5</v>
      </c>
      <c r="G411" s="1" t="str">
        <f t="shared" si="122"/>
        <v>1</v>
      </c>
      <c r="H411" s="25">
        <f t="shared" si="123"/>
        <v>1000000</v>
      </c>
      <c r="I411" s="20">
        <f t="shared" si="124"/>
        <v>1000000000</v>
      </c>
      <c r="J411" s="20">
        <f t="shared" si="125"/>
        <v>1000000000000</v>
      </c>
      <c r="K411" s="20">
        <f t="shared" si="126"/>
        <v>1</v>
      </c>
      <c r="L411" s="20">
        <f t="shared" si="127"/>
        <v>1000</v>
      </c>
      <c r="M411" s="22">
        <f t="shared" si="128"/>
        <v>1000000000000000</v>
      </c>
      <c r="N411" s="25">
        <f t="shared" si="129"/>
        <v>1001001001001001</v>
      </c>
      <c r="O411" s="20">
        <f t="shared" si="130"/>
        <v>1001001000001001</v>
      </c>
      <c r="P411" s="20">
        <f t="shared" si="131"/>
        <v>1001000000001001</v>
      </c>
      <c r="Q411" s="20">
        <f t="shared" si="132"/>
        <v>1000000000001001</v>
      </c>
      <c r="R411" s="20">
        <f t="shared" si="135"/>
        <v>1000000000001000</v>
      </c>
      <c r="S411" s="22">
        <f t="shared" si="134"/>
        <v>1000000000000000</v>
      </c>
      <c r="T411" s="1">
        <f t="shared" si="133"/>
        <v>9.970039969970108E-46</v>
      </c>
    </row>
    <row r="412" spans="1:20" x14ac:dyDescent="0.25">
      <c r="A412" s="1">
        <v>432165</v>
      </c>
      <c r="B412" s="1" t="str">
        <f t="shared" si="117"/>
        <v>4</v>
      </c>
      <c r="C412" s="1" t="str">
        <f t="shared" si="118"/>
        <v>3</v>
      </c>
      <c r="D412" s="1" t="str">
        <f t="shared" si="119"/>
        <v>2</v>
      </c>
      <c r="E412" s="1" t="str">
        <f t="shared" si="120"/>
        <v>1</v>
      </c>
      <c r="F412" s="1" t="str">
        <f t="shared" si="121"/>
        <v>6</v>
      </c>
      <c r="G412" s="1" t="str">
        <f t="shared" si="122"/>
        <v>5</v>
      </c>
      <c r="H412" s="25">
        <f t="shared" si="123"/>
        <v>1000000</v>
      </c>
      <c r="I412" s="20">
        <f t="shared" si="124"/>
        <v>1000000000</v>
      </c>
      <c r="J412" s="20">
        <f t="shared" si="125"/>
        <v>1000000000000</v>
      </c>
      <c r="K412" s="20">
        <f t="shared" si="126"/>
        <v>1000000000000000</v>
      </c>
      <c r="L412" s="20">
        <f t="shared" si="127"/>
        <v>1</v>
      </c>
      <c r="M412" s="22">
        <f t="shared" si="128"/>
        <v>1000</v>
      </c>
      <c r="N412" s="25">
        <f t="shared" si="129"/>
        <v>1001001001001001</v>
      </c>
      <c r="O412" s="20">
        <f t="shared" si="130"/>
        <v>1001001000001001</v>
      </c>
      <c r="P412" s="20">
        <f t="shared" si="131"/>
        <v>1001000000001001</v>
      </c>
      <c r="Q412" s="20">
        <f t="shared" si="132"/>
        <v>1000000000001001</v>
      </c>
      <c r="R412" s="20">
        <f t="shared" si="135"/>
        <v>1001</v>
      </c>
      <c r="S412" s="22">
        <f t="shared" si="134"/>
        <v>1000</v>
      </c>
      <c r="T412" s="1">
        <f t="shared" si="133"/>
        <v>9.9600798900899881E-22</v>
      </c>
    </row>
    <row r="413" spans="1:20" x14ac:dyDescent="0.25">
      <c r="A413" s="1">
        <v>432156</v>
      </c>
      <c r="B413" s="1" t="str">
        <f t="shared" si="117"/>
        <v>4</v>
      </c>
      <c r="C413" s="1" t="str">
        <f t="shared" si="118"/>
        <v>3</v>
      </c>
      <c r="D413" s="1" t="str">
        <f t="shared" si="119"/>
        <v>2</v>
      </c>
      <c r="E413" s="1" t="str">
        <f t="shared" si="120"/>
        <v>1</v>
      </c>
      <c r="F413" s="1" t="str">
        <f t="shared" si="121"/>
        <v>5</v>
      </c>
      <c r="G413" s="1" t="str">
        <f t="shared" si="122"/>
        <v>6</v>
      </c>
      <c r="H413" s="25">
        <f t="shared" si="123"/>
        <v>1000000</v>
      </c>
      <c r="I413" s="20">
        <f t="shared" si="124"/>
        <v>1000000000</v>
      </c>
      <c r="J413" s="20">
        <f t="shared" si="125"/>
        <v>1000000000000</v>
      </c>
      <c r="K413" s="20">
        <f t="shared" si="126"/>
        <v>1000000000000000</v>
      </c>
      <c r="L413" s="20">
        <f t="shared" si="127"/>
        <v>1000</v>
      </c>
      <c r="M413" s="22">
        <f t="shared" si="128"/>
        <v>1</v>
      </c>
      <c r="N413" s="25">
        <f t="shared" si="129"/>
        <v>1001001001001001</v>
      </c>
      <c r="O413" s="20">
        <f t="shared" si="130"/>
        <v>1001001000001001</v>
      </c>
      <c r="P413" s="20">
        <f t="shared" si="131"/>
        <v>1001000000001001</v>
      </c>
      <c r="Q413" s="20">
        <f t="shared" si="132"/>
        <v>1000000000001001</v>
      </c>
      <c r="R413" s="20">
        <f t="shared" si="135"/>
        <v>1001</v>
      </c>
      <c r="S413" s="22">
        <f t="shared" si="134"/>
        <v>1</v>
      </c>
      <c r="T413" s="1">
        <f t="shared" si="133"/>
        <v>9.9600798900899888E-19</v>
      </c>
    </row>
    <row r="414" spans="1:20" x14ac:dyDescent="0.25">
      <c r="A414" s="1">
        <v>432561</v>
      </c>
      <c r="B414" s="1" t="str">
        <f t="shared" si="117"/>
        <v>4</v>
      </c>
      <c r="C414" s="1" t="str">
        <f t="shared" si="118"/>
        <v>3</v>
      </c>
      <c r="D414" s="1" t="str">
        <f t="shared" si="119"/>
        <v>2</v>
      </c>
      <c r="E414" s="1" t="str">
        <f t="shared" si="120"/>
        <v>5</v>
      </c>
      <c r="F414" s="1" t="str">
        <f t="shared" si="121"/>
        <v>6</v>
      </c>
      <c r="G414" s="1" t="str">
        <f t="shared" si="122"/>
        <v>1</v>
      </c>
      <c r="H414" s="25">
        <f t="shared" si="123"/>
        <v>1000000</v>
      </c>
      <c r="I414" s="20">
        <f t="shared" si="124"/>
        <v>1000000000</v>
      </c>
      <c r="J414" s="20">
        <f t="shared" si="125"/>
        <v>1000000000000</v>
      </c>
      <c r="K414" s="20">
        <f t="shared" si="126"/>
        <v>1000</v>
      </c>
      <c r="L414" s="20">
        <f t="shared" si="127"/>
        <v>1</v>
      </c>
      <c r="M414" s="22">
        <f t="shared" si="128"/>
        <v>1000000000000000</v>
      </c>
      <c r="N414" s="25">
        <f t="shared" si="129"/>
        <v>1001001001001001</v>
      </c>
      <c r="O414" s="20">
        <f t="shared" si="130"/>
        <v>1001001000001001</v>
      </c>
      <c r="P414" s="20">
        <f t="shared" si="131"/>
        <v>1001000000001001</v>
      </c>
      <c r="Q414" s="20">
        <f t="shared" si="132"/>
        <v>1000000000001001</v>
      </c>
      <c r="R414" s="20">
        <f t="shared" si="135"/>
        <v>1000000000000001</v>
      </c>
      <c r="S414" s="22">
        <f t="shared" si="134"/>
        <v>1000000000000000</v>
      </c>
      <c r="T414" s="1">
        <f t="shared" si="133"/>
        <v>9.9700399699800711E-46</v>
      </c>
    </row>
    <row r="415" spans="1:20" x14ac:dyDescent="0.25">
      <c r="A415" s="1">
        <v>432516</v>
      </c>
      <c r="B415" s="1" t="str">
        <f t="shared" si="117"/>
        <v>4</v>
      </c>
      <c r="C415" s="1" t="str">
        <f t="shared" si="118"/>
        <v>3</v>
      </c>
      <c r="D415" s="1" t="str">
        <f t="shared" si="119"/>
        <v>2</v>
      </c>
      <c r="E415" s="1" t="str">
        <f t="shared" si="120"/>
        <v>5</v>
      </c>
      <c r="F415" s="1" t="str">
        <f t="shared" si="121"/>
        <v>1</v>
      </c>
      <c r="G415" s="1" t="str">
        <f t="shared" si="122"/>
        <v>6</v>
      </c>
      <c r="H415" s="25">
        <f t="shared" si="123"/>
        <v>1000000</v>
      </c>
      <c r="I415" s="20">
        <f t="shared" si="124"/>
        <v>1000000000</v>
      </c>
      <c r="J415" s="20">
        <f t="shared" si="125"/>
        <v>1000000000000</v>
      </c>
      <c r="K415" s="20">
        <f t="shared" si="126"/>
        <v>1000</v>
      </c>
      <c r="L415" s="20">
        <f t="shared" si="127"/>
        <v>1000000000000000</v>
      </c>
      <c r="M415" s="22">
        <f t="shared" si="128"/>
        <v>1</v>
      </c>
      <c r="N415" s="25">
        <f t="shared" si="129"/>
        <v>1001001001001001</v>
      </c>
      <c r="O415" s="20">
        <f t="shared" si="130"/>
        <v>1001001000001001</v>
      </c>
      <c r="P415" s="20">
        <f t="shared" si="131"/>
        <v>1001000000001001</v>
      </c>
      <c r="Q415" s="20">
        <f t="shared" si="132"/>
        <v>1000000000001001</v>
      </c>
      <c r="R415" s="20">
        <f t="shared" si="135"/>
        <v>1000000000000001</v>
      </c>
      <c r="S415" s="22">
        <f t="shared" si="134"/>
        <v>1</v>
      </c>
      <c r="T415" s="1">
        <f t="shared" si="133"/>
        <v>9.9700399699800701E-31</v>
      </c>
    </row>
    <row r="416" spans="1:20" x14ac:dyDescent="0.25">
      <c r="A416" s="1">
        <v>435621</v>
      </c>
      <c r="B416" s="1" t="str">
        <f t="shared" si="117"/>
        <v>4</v>
      </c>
      <c r="C416" s="1" t="str">
        <f t="shared" si="118"/>
        <v>3</v>
      </c>
      <c r="D416" s="1" t="str">
        <f t="shared" si="119"/>
        <v>5</v>
      </c>
      <c r="E416" s="1" t="str">
        <f t="shared" si="120"/>
        <v>6</v>
      </c>
      <c r="F416" s="1" t="str">
        <f t="shared" si="121"/>
        <v>2</v>
      </c>
      <c r="G416" s="1" t="str">
        <f t="shared" si="122"/>
        <v>1</v>
      </c>
      <c r="H416" s="25">
        <f t="shared" si="123"/>
        <v>1000000</v>
      </c>
      <c r="I416" s="20">
        <f t="shared" si="124"/>
        <v>1000000000</v>
      </c>
      <c r="J416" s="20">
        <f t="shared" si="125"/>
        <v>1000</v>
      </c>
      <c r="K416" s="20">
        <f t="shared" si="126"/>
        <v>1</v>
      </c>
      <c r="L416" s="20">
        <f t="shared" si="127"/>
        <v>1000000000000</v>
      </c>
      <c r="M416" s="22">
        <f t="shared" si="128"/>
        <v>1000000000000000</v>
      </c>
      <c r="N416" s="25">
        <f t="shared" si="129"/>
        <v>1001001001001001</v>
      </c>
      <c r="O416" s="20">
        <f t="shared" si="130"/>
        <v>1001001000001001</v>
      </c>
      <c r="P416" s="20">
        <f t="shared" si="131"/>
        <v>1001000000001001</v>
      </c>
      <c r="Q416" s="20">
        <f t="shared" si="132"/>
        <v>1001000000000001</v>
      </c>
      <c r="R416" s="20">
        <f t="shared" si="135"/>
        <v>1001000000000000</v>
      </c>
      <c r="S416" s="22">
        <f t="shared" si="134"/>
        <v>1000000000000000</v>
      </c>
      <c r="T416" s="1">
        <f t="shared" si="133"/>
        <v>9.9501297603396094E-46</v>
      </c>
    </row>
    <row r="417" spans="1:20" x14ac:dyDescent="0.25">
      <c r="A417" s="1">
        <v>435612</v>
      </c>
      <c r="B417" s="1" t="str">
        <f t="shared" si="117"/>
        <v>4</v>
      </c>
      <c r="C417" s="1" t="str">
        <f t="shared" si="118"/>
        <v>3</v>
      </c>
      <c r="D417" s="1" t="str">
        <f t="shared" si="119"/>
        <v>5</v>
      </c>
      <c r="E417" s="1" t="str">
        <f t="shared" si="120"/>
        <v>6</v>
      </c>
      <c r="F417" s="1" t="str">
        <f t="shared" si="121"/>
        <v>1</v>
      </c>
      <c r="G417" s="1" t="str">
        <f t="shared" si="122"/>
        <v>2</v>
      </c>
      <c r="H417" s="25">
        <f t="shared" si="123"/>
        <v>1000000</v>
      </c>
      <c r="I417" s="20">
        <f t="shared" si="124"/>
        <v>1000000000</v>
      </c>
      <c r="J417" s="20">
        <f t="shared" si="125"/>
        <v>1000</v>
      </c>
      <c r="K417" s="20">
        <f t="shared" si="126"/>
        <v>1</v>
      </c>
      <c r="L417" s="20">
        <f t="shared" si="127"/>
        <v>1000000000000000</v>
      </c>
      <c r="M417" s="22">
        <f t="shared" si="128"/>
        <v>1000000000000</v>
      </c>
      <c r="N417" s="25">
        <f t="shared" si="129"/>
        <v>1001001001001001</v>
      </c>
      <c r="O417" s="20">
        <f t="shared" si="130"/>
        <v>1001001000001001</v>
      </c>
      <c r="P417" s="20">
        <f t="shared" si="131"/>
        <v>1001000000001001</v>
      </c>
      <c r="Q417" s="20">
        <f t="shared" si="132"/>
        <v>1001000000000001</v>
      </c>
      <c r="R417" s="20">
        <f t="shared" si="135"/>
        <v>1001000000000000</v>
      </c>
      <c r="S417" s="22">
        <f t="shared" si="134"/>
        <v>1000000000000</v>
      </c>
      <c r="T417" s="1">
        <f t="shared" si="133"/>
        <v>9.9501297603396094E-43</v>
      </c>
    </row>
    <row r="418" spans="1:20" x14ac:dyDescent="0.25">
      <c r="A418" s="1">
        <v>435126</v>
      </c>
      <c r="B418" s="1" t="str">
        <f t="shared" si="117"/>
        <v>4</v>
      </c>
      <c r="C418" s="1" t="str">
        <f t="shared" si="118"/>
        <v>3</v>
      </c>
      <c r="D418" s="1" t="str">
        <f t="shared" si="119"/>
        <v>5</v>
      </c>
      <c r="E418" s="1" t="str">
        <f t="shared" si="120"/>
        <v>1</v>
      </c>
      <c r="F418" s="1" t="str">
        <f t="shared" si="121"/>
        <v>2</v>
      </c>
      <c r="G418" s="1" t="str">
        <f t="shared" si="122"/>
        <v>6</v>
      </c>
      <c r="H418" s="25">
        <f t="shared" si="123"/>
        <v>1000000</v>
      </c>
      <c r="I418" s="20">
        <f t="shared" si="124"/>
        <v>1000000000</v>
      </c>
      <c r="J418" s="20">
        <f t="shared" si="125"/>
        <v>1000</v>
      </c>
      <c r="K418" s="20">
        <f t="shared" si="126"/>
        <v>1000000000000000</v>
      </c>
      <c r="L418" s="20">
        <f t="shared" si="127"/>
        <v>1000000000000</v>
      </c>
      <c r="M418" s="22">
        <f t="shared" si="128"/>
        <v>1</v>
      </c>
      <c r="N418" s="25">
        <f t="shared" si="129"/>
        <v>1001001001001001</v>
      </c>
      <c r="O418" s="20">
        <f t="shared" si="130"/>
        <v>1001001000001001</v>
      </c>
      <c r="P418" s="20">
        <f t="shared" si="131"/>
        <v>1001000000001001</v>
      </c>
      <c r="Q418" s="20">
        <f t="shared" si="132"/>
        <v>1001000000000001</v>
      </c>
      <c r="R418" s="20">
        <f t="shared" si="135"/>
        <v>1000000000001</v>
      </c>
      <c r="S418" s="22">
        <f t="shared" si="134"/>
        <v>1</v>
      </c>
      <c r="T418" s="1">
        <f t="shared" si="133"/>
        <v>9.9600798900899882E-28</v>
      </c>
    </row>
    <row r="419" spans="1:20" x14ac:dyDescent="0.25">
      <c r="A419" s="1">
        <v>435162</v>
      </c>
      <c r="B419" s="1" t="str">
        <f t="shared" si="117"/>
        <v>4</v>
      </c>
      <c r="C419" s="1" t="str">
        <f t="shared" si="118"/>
        <v>3</v>
      </c>
      <c r="D419" s="1" t="str">
        <f t="shared" si="119"/>
        <v>5</v>
      </c>
      <c r="E419" s="1" t="str">
        <f t="shared" si="120"/>
        <v>1</v>
      </c>
      <c r="F419" s="1" t="str">
        <f t="shared" si="121"/>
        <v>6</v>
      </c>
      <c r="G419" s="1" t="str">
        <f t="shared" si="122"/>
        <v>2</v>
      </c>
      <c r="H419" s="25">
        <f t="shared" si="123"/>
        <v>1000000</v>
      </c>
      <c r="I419" s="20">
        <f t="shared" si="124"/>
        <v>1000000000</v>
      </c>
      <c r="J419" s="20">
        <f t="shared" si="125"/>
        <v>1000</v>
      </c>
      <c r="K419" s="20">
        <f t="shared" si="126"/>
        <v>1000000000000000</v>
      </c>
      <c r="L419" s="20">
        <f t="shared" si="127"/>
        <v>1</v>
      </c>
      <c r="M419" s="22">
        <f t="shared" si="128"/>
        <v>1000000000000</v>
      </c>
      <c r="N419" s="25">
        <f t="shared" si="129"/>
        <v>1001001001001001</v>
      </c>
      <c r="O419" s="20">
        <f t="shared" si="130"/>
        <v>1001001000001001</v>
      </c>
      <c r="P419" s="20">
        <f t="shared" si="131"/>
        <v>1001000000001001</v>
      </c>
      <c r="Q419" s="20">
        <f t="shared" si="132"/>
        <v>1001000000000001</v>
      </c>
      <c r="R419" s="20">
        <f t="shared" si="135"/>
        <v>1000000000001</v>
      </c>
      <c r="S419" s="22">
        <f t="shared" si="134"/>
        <v>1000000000000</v>
      </c>
      <c r="T419" s="1">
        <f t="shared" si="133"/>
        <v>9.9600798900899886E-40</v>
      </c>
    </row>
    <row r="420" spans="1:20" x14ac:dyDescent="0.25">
      <c r="A420" s="1">
        <v>435216</v>
      </c>
      <c r="B420" s="1" t="str">
        <f t="shared" si="117"/>
        <v>4</v>
      </c>
      <c r="C420" s="1" t="str">
        <f t="shared" si="118"/>
        <v>3</v>
      </c>
      <c r="D420" s="1" t="str">
        <f t="shared" si="119"/>
        <v>5</v>
      </c>
      <c r="E420" s="1" t="str">
        <f t="shared" si="120"/>
        <v>2</v>
      </c>
      <c r="F420" s="1" t="str">
        <f t="shared" si="121"/>
        <v>1</v>
      </c>
      <c r="G420" s="1" t="str">
        <f t="shared" si="122"/>
        <v>6</v>
      </c>
      <c r="H420" s="25">
        <f t="shared" si="123"/>
        <v>1000000</v>
      </c>
      <c r="I420" s="20">
        <f t="shared" si="124"/>
        <v>1000000000</v>
      </c>
      <c r="J420" s="20">
        <f t="shared" si="125"/>
        <v>1000</v>
      </c>
      <c r="K420" s="20">
        <f t="shared" si="126"/>
        <v>1000000000000</v>
      </c>
      <c r="L420" s="20">
        <f t="shared" si="127"/>
        <v>1000000000000000</v>
      </c>
      <c r="M420" s="22">
        <f t="shared" si="128"/>
        <v>1</v>
      </c>
      <c r="N420" s="25">
        <f t="shared" si="129"/>
        <v>1001001001001001</v>
      </c>
      <c r="O420" s="20">
        <f t="shared" si="130"/>
        <v>1001001000001001</v>
      </c>
      <c r="P420" s="20">
        <f t="shared" si="131"/>
        <v>1001000000001001</v>
      </c>
      <c r="Q420" s="20">
        <f t="shared" si="132"/>
        <v>1001000000000001</v>
      </c>
      <c r="R420" s="20">
        <f t="shared" si="135"/>
        <v>1000000000000001</v>
      </c>
      <c r="S420" s="22">
        <f t="shared" si="134"/>
        <v>1</v>
      </c>
      <c r="T420" s="1">
        <f t="shared" si="133"/>
        <v>9.9600798900999366E-31</v>
      </c>
    </row>
    <row r="421" spans="1:20" x14ac:dyDescent="0.25">
      <c r="A421" s="1">
        <v>435261</v>
      </c>
      <c r="B421" s="1" t="str">
        <f t="shared" si="117"/>
        <v>4</v>
      </c>
      <c r="C421" s="1" t="str">
        <f t="shared" si="118"/>
        <v>3</v>
      </c>
      <c r="D421" s="1" t="str">
        <f t="shared" si="119"/>
        <v>5</v>
      </c>
      <c r="E421" s="1" t="str">
        <f t="shared" si="120"/>
        <v>2</v>
      </c>
      <c r="F421" s="1" t="str">
        <f t="shared" si="121"/>
        <v>6</v>
      </c>
      <c r="G421" s="1" t="str">
        <f t="shared" si="122"/>
        <v>1</v>
      </c>
      <c r="H421" s="25">
        <f t="shared" si="123"/>
        <v>1000000</v>
      </c>
      <c r="I421" s="20">
        <f t="shared" si="124"/>
        <v>1000000000</v>
      </c>
      <c r="J421" s="20">
        <f t="shared" si="125"/>
        <v>1000</v>
      </c>
      <c r="K421" s="20">
        <f t="shared" si="126"/>
        <v>1000000000000</v>
      </c>
      <c r="L421" s="20">
        <f t="shared" si="127"/>
        <v>1</v>
      </c>
      <c r="M421" s="22">
        <f t="shared" si="128"/>
        <v>1000000000000000</v>
      </c>
      <c r="N421" s="25">
        <f t="shared" si="129"/>
        <v>1001001001001001</v>
      </c>
      <c r="O421" s="20">
        <f t="shared" si="130"/>
        <v>1001001000001001</v>
      </c>
      <c r="P421" s="20">
        <f t="shared" si="131"/>
        <v>1001000000001001</v>
      </c>
      <c r="Q421" s="20">
        <f t="shared" si="132"/>
        <v>1001000000000001</v>
      </c>
      <c r="R421" s="20">
        <f t="shared" si="135"/>
        <v>1000000000000001</v>
      </c>
      <c r="S421" s="22">
        <f t="shared" si="134"/>
        <v>1000000000000000</v>
      </c>
      <c r="T421" s="1">
        <f t="shared" si="133"/>
        <v>9.9600798900999391E-46</v>
      </c>
    </row>
    <row r="422" spans="1:20" x14ac:dyDescent="0.25">
      <c r="A422" s="1">
        <v>436512</v>
      </c>
      <c r="B422" s="1" t="str">
        <f t="shared" si="117"/>
        <v>4</v>
      </c>
      <c r="C422" s="1" t="str">
        <f t="shared" si="118"/>
        <v>3</v>
      </c>
      <c r="D422" s="1" t="str">
        <f t="shared" si="119"/>
        <v>6</v>
      </c>
      <c r="E422" s="1" t="str">
        <f t="shared" si="120"/>
        <v>5</v>
      </c>
      <c r="F422" s="1" t="str">
        <f t="shared" si="121"/>
        <v>1</v>
      </c>
      <c r="G422" s="1" t="str">
        <f t="shared" si="122"/>
        <v>2</v>
      </c>
      <c r="H422" s="25">
        <f t="shared" si="123"/>
        <v>1000000</v>
      </c>
      <c r="I422" s="20">
        <f t="shared" si="124"/>
        <v>1000000000</v>
      </c>
      <c r="J422" s="20">
        <f t="shared" si="125"/>
        <v>1</v>
      </c>
      <c r="K422" s="20">
        <f t="shared" si="126"/>
        <v>1000</v>
      </c>
      <c r="L422" s="20">
        <f t="shared" si="127"/>
        <v>1000000000000000</v>
      </c>
      <c r="M422" s="22">
        <f t="shared" si="128"/>
        <v>1000000000000</v>
      </c>
      <c r="N422" s="25">
        <f t="shared" si="129"/>
        <v>1001001001001001</v>
      </c>
      <c r="O422" s="20">
        <f t="shared" si="130"/>
        <v>1001001000001001</v>
      </c>
      <c r="P422" s="20">
        <f t="shared" si="131"/>
        <v>1001000000001001</v>
      </c>
      <c r="Q422" s="20">
        <f t="shared" si="132"/>
        <v>1001000000001000</v>
      </c>
      <c r="R422" s="20">
        <f t="shared" si="135"/>
        <v>1001000000000000</v>
      </c>
      <c r="S422" s="22">
        <f t="shared" si="134"/>
        <v>1000000000000</v>
      </c>
      <c r="T422" s="1">
        <f t="shared" si="133"/>
        <v>9.950129760329678E-43</v>
      </c>
    </row>
    <row r="423" spans="1:20" x14ac:dyDescent="0.25">
      <c r="A423" s="1">
        <v>436521</v>
      </c>
      <c r="B423" s="1" t="str">
        <f t="shared" si="117"/>
        <v>4</v>
      </c>
      <c r="C423" s="1" t="str">
        <f t="shared" si="118"/>
        <v>3</v>
      </c>
      <c r="D423" s="1" t="str">
        <f t="shared" si="119"/>
        <v>6</v>
      </c>
      <c r="E423" s="1" t="str">
        <f t="shared" si="120"/>
        <v>5</v>
      </c>
      <c r="F423" s="1" t="str">
        <f t="shared" si="121"/>
        <v>2</v>
      </c>
      <c r="G423" s="1" t="str">
        <f t="shared" si="122"/>
        <v>1</v>
      </c>
      <c r="H423" s="25">
        <f t="shared" si="123"/>
        <v>1000000</v>
      </c>
      <c r="I423" s="20">
        <f t="shared" si="124"/>
        <v>1000000000</v>
      </c>
      <c r="J423" s="20">
        <f t="shared" si="125"/>
        <v>1</v>
      </c>
      <c r="K423" s="20">
        <f t="shared" si="126"/>
        <v>1000</v>
      </c>
      <c r="L423" s="20">
        <f t="shared" si="127"/>
        <v>1000000000000</v>
      </c>
      <c r="M423" s="22">
        <f t="shared" si="128"/>
        <v>1000000000000000</v>
      </c>
      <c r="N423" s="25">
        <f t="shared" si="129"/>
        <v>1001001001001001</v>
      </c>
      <c r="O423" s="20">
        <f t="shared" si="130"/>
        <v>1001001000001001</v>
      </c>
      <c r="P423" s="20">
        <f t="shared" si="131"/>
        <v>1001000000001001</v>
      </c>
      <c r="Q423" s="20">
        <f t="shared" si="132"/>
        <v>1001000000001000</v>
      </c>
      <c r="R423" s="20">
        <f t="shared" si="135"/>
        <v>1001000000000000</v>
      </c>
      <c r="S423" s="22">
        <f t="shared" si="134"/>
        <v>1000000000000000</v>
      </c>
      <c r="T423" s="1">
        <f t="shared" si="133"/>
        <v>9.950129760329679E-46</v>
      </c>
    </row>
    <row r="424" spans="1:20" x14ac:dyDescent="0.25">
      <c r="A424" s="1">
        <v>436152</v>
      </c>
      <c r="B424" s="1" t="str">
        <f t="shared" si="117"/>
        <v>4</v>
      </c>
      <c r="C424" s="1" t="str">
        <f t="shared" si="118"/>
        <v>3</v>
      </c>
      <c r="D424" s="1" t="str">
        <f t="shared" si="119"/>
        <v>6</v>
      </c>
      <c r="E424" s="1" t="str">
        <f t="shared" si="120"/>
        <v>1</v>
      </c>
      <c r="F424" s="1" t="str">
        <f t="shared" si="121"/>
        <v>5</v>
      </c>
      <c r="G424" s="1" t="str">
        <f t="shared" si="122"/>
        <v>2</v>
      </c>
      <c r="H424" s="25">
        <f t="shared" si="123"/>
        <v>1000000</v>
      </c>
      <c r="I424" s="20">
        <f t="shared" si="124"/>
        <v>1000000000</v>
      </c>
      <c r="J424" s="20">
        <f t="shared" si="125"/>
        <v>1</v>
      </c>
      <c r="K424" s="20">
        <f t="shared" si="126"/>
        <v>1000000000000000</v>
      </c>
      <c r="L424" s="20">
        <f t="shared" si="127"/>
        <v>1000</v>
      </c>
      <c r="M424" s="22">
        <f t="shared" si="128"/>
        <v>1000000000000</v>
      </c>
      <c r="N424" s="25">
        <f t="shared" si="129"/>
        <v>1001001001001001</v>
      </c>
      <c r="O424" s="20">
        <f t="shared" si="130"/>
        <v>1001001000001001</v>
      </c>
      <c r="P424" s="20">
        <f t="shared" si="131"/>
        <v>1001000000001001</v>
      </c>
      <c r="Q424" s="20">
        <f t="shared" si="132"/>
        <v>1001000000001000</v>
      </c>
      <c r="R424" s="20">
        <f t="shared" si="135"/>
        <v>1000000001000</v>
      </c>
      <c r="S424" s="22">
        <f t="shared" si="134"/>
        <v>1000000000000</v>
      </c>
      <c r="T424" s="1">
        <f t="shared" si="133"/>
        <v>9.9600798801299303E-40</v>
      </c>
    </row>
    <row r="425" spans="1:20" x14ac:dyDescent="0.25">
      <c r="A425" s="1">
        <v>436125</v>
      </c>
      <c r="B425" s="1" t="str">
        <f t="shared" si="117"/>
        <v>4</v>
      </c>
      <c r="C425" s="1" t="str">
        <f t="shared" si="118"/>
        <v>3</v>
      </c>
      <c r="D425" s="1" t="str">
        <f t="shared" si="119"/>
        <v>6</v>
      </c>
      <c r="E425" s="1" t="str">
        <f t="shared" si="120"/>
        <v>1</v>
      </c>
      <c r="F425" s="1" t="str">
        <f t="shared" si="121"/>
        <v>2</v>
      </c>
      <c r="G425" s="1" t="str">
        <f t="shared" si="122"/>
        <v>5</v>
      </c>
      <c r="H425" s="25">
        <f t="shared" si="123"/>
        <v>1000000</v>
      </c>
      <c r="I425" s="20">
        <f t="shared" si="124"/>
        <v>1000000000</v>
      </c>
      <c r="J425" s="20">
        <f t="shared" si="125"/>
        <v>1</v>
      </c>
      <c r="K425" s="20">
        <f t="shared" si="126"/>
        <v>1000000000000000</v>
      </c>
      <c r="L425" s="20">
        <f t="shared" si="127"/>
        <v>1000000000000</v>
      </c>
      <c r="M425" s="22">
        <f t="shared" si="128"/>
        <v>1000</v>
      </c>
      <c r="N425" s="25">
        <f t="shared" si="129"/>
        <v>1001001001001001</v>
      </c>
      <c r="O425" s="20">
        <f t="shared" si="130"/>
        <v>1001001000001001</v>
      </c>
      <c r="P425" s="20">
        <f t="shared" si="131"/>
        <v>1001000000001001</v>
      </c>
      <c r="Q425" s="20">
        <f t="shared" si="132"/>
        <v>1001000000001000</v>
      </c>
      <c r="R425" s="20">
        <f t="shared" si="135"/>
        <v>1000000001000</v>
      </c>
      <c r="S425" s="22">
        <f t="shared" si="134"/>
        <v>1000</v>
      </c>
      <c r="T425" s="1">
        <f t="shared" si="133"/>
        <v>9.9600798801299293E-31</v>
      </c>
    </row>
    <row r="426" spans="1:20" x14ac:dyDescent="0.25">
      <c r="A426" s="1">
        <v>436251</v>
      </c>
      <c r="B426" s="1" t="str">
        <f t="shared" si="117"/>
        <v>4</v>
      </c>
      <c r="C426" s="1" t="str">
        <f t="shared" si="118"/>
        <v>3</v>
      </c>
      <c r="D426" s="1" t="str">
        <f t="shared" si="119"/>
        <v>6</v>
      </c>
      <c r="E426" s="1" t="str">
        <f t="shared" si="120"/>
        <v>2</v>
      </c>
      <c r="F426" s="1" t="str">
        <f t="shared" si="121"/>
        <v>5</v>
      </c>
      <c r="G426" s="1" t="str">
        <f t="shared" si="122"/>
        <v>1</v>
      </c>
      <c r="H426" s="25">
        <f t="shared" si="123"/>
        <v>1000000</v>
      </c>
      <c r="I426" s="20">
        <f t="shared" si="124"/>
        <v>1000000000</v>
      </c>
      <c r="J426" s="20">
        <f t="shared" si="125"/>
        <v>1</v>
      </c>
      <c r="K426" s="20">
        <f t="shared" si="126"/>
        <v>1000000000000</v>
      </c>
      <c r="L426" s="20">
        <f t="shared" si="127"/>
        <v>1000</v>
      </c>
      <c r="M426" s="22">
        <f t="shared" si="128"/>
        <v>1000000000000000</v>
      </c>
      <c r="N426" s="25">
        <f t="shared" si="129"/>
        <v>1001001001001001</v>
      </c>
      <c r="O426" s="20">
        <f t="shared" si="130"/>
        <v>1001001000001001</v>
      </c>
      <c r="P426" s="20">
        <f t="shared" si="131"/>
        <v>1001000000001001</v>
      </c>
      <c r="Q426" s="20">
        <f t="shared" si="132"/>
        <v>1001000000001000</v>
      </c>
      <c r="R426" s="20">
        <f t="shared" si="135"/>
        <v>1000000000001000</v>
      </c>
      <c r="S426" s="22">
        <f t="shared" si="134"/>
        <v>1000000000000000</v>
      </c>
      <c r="T426" s="1">
        <f t="shared" si="133"/>
        <v>9.9600798900800488E-46</v>
      </c>
    </row>
    <row r="427" spans="1:20" x14ac:dyDescent="0.25">
      <c r="A427" s="1">
        <v>436215</v>
      </c>
      <c r="B427" s="1" t="str">
        <f t="shared" si="117"/>
        <v>4</v>
      </c>
      <c r="C427" s="1" t="str">
        <f t="shared" si="118"/>
        <v>3</v>
      </c>
      <c r="D427" s="1" t="str">
        <f t="shared" si="119"/>
        <v>6</v>
      </c>
      <c r="E427" s="1" t="str">
        <f t="shared" si="120"/>
        <v>2</v>
      </c>
      <c r="F427" s="1" t="str">
        <f t="shared" si="121"/>
        <v>1</v>
      </c>
      <c r="G427" s="1" t="str">
        <f t="shared" si="122"/>
        <v>5</v>
      </c>
      <c r="H427" s="25">
        <f t="shared" si="123"/>
        <v>1000000</v>
      </c>
      <c r="I427" s="20">
        <f t="shared" si="124"/>
        <v>1000000000</v>
      </c>
      <c r="J427" s="20">
        <f t="shared" si="125"/>
        <v>1</v>
      </c>
      <c r="K427" s="20">
        <f t="shared" si="126"/>
        <v>1000000000000</v>
      </c>
      <c r="L427" s="20">
        <f t="shared" si="127"/>
        <v>1000000000000000</v>
      </c>
      <c r="M427" s="22">
        <f t="shared" si="128"/>
        <v>1000</v>
      </c>
      <c r="N427" s="25">
        <f t="shared" si="129"/>
        <v>1001001001001001</v>
      </c>
      <c r="O427" s="20">
        <f t="shared" si="130"/>
        <v>1001001000001001</v>
      </c>
      <c r="P427" s="20">
        <f t="shared" si="131"/>
        <v>1001000000001001</v>
      </c>
      <c r="Q427" s="20">
        <f t="shared" si="132"/>
        <v>1001000000001000</v>
      </c>
      <c r="R427" s="20">
        <f t="shared" si="135"/>
        <v>1000000000001000</v>
      </c>
      <c r="S427" s="22">
        <f t="shared" si="134"/>
        <v>1000</v>
      </c>
      <c r="T427" s="1">
        <f t="shared" si="133"/>
        <v>9.9600798900800482E-34</v>
      </c>
    </row>
    <row r="428" spans="1:20" x14ac:dyDescent="0.25">
      <c r="A428" s="1">
        <v>431526</v>
      </c>
      <c r="B428" s="1" t="str">
        <f t="shared" si="117"/>
        <v>4</v>
      </c>
      <c r="C428" s="1" t="str">
        <f t="shared" si="118"/>
        <v>3</v>
      </c>
      <c r="D428" s="1" t="str">
        <f t="shared" si="119"/>
        <v>1</v>
      </c>
      <c r="E428" s="1" t="str">
        <f t="shared" si="120"/>
        <v>5</v>
      </c>
      <c r="F428" s="1" t="str">
        <f t="shared" si="121"/>
        <v>2</v>
      </c>
      <c r="G428" s="1" t="str">
        <f t="shared" si="122"/>
        <v>6</v>
      </c>
      <c r="H428" s="25">
        <f t="shared" si="123"/>
        <v>1000000</v>
      </c>
      <c r="I428" s="20">
        <f t="shared" si="124"/>
        <v>1000000000</v>
      </c>
      <c r="J428" s="20">
        <f t="shared" si="125"/>
        <v>1000000000000000</v>
      </c>
      <c r="K428" s="20">
        <f t="shared" si="126"/>
        <v>1000</v>
      </c>
      <c r="L428" s="20">
        <f t="shared" si="127"/>
        <v>1000000000000</v>
      </c>
      <c r="M428" s="22">
        <f t="shared" si="128"/>
        <v>1</v>
      </c>
      <c r="N428" s="25">
        <f t="shared" si="129"/>
        <v>1001001001001001</v>
      </c>
      <c r="O428" s="20">
        <f t="shared" si="130"/>
        <v>1001001000001001</v>
      </c>
      <c r="P428" s="20">
        <f t="shared" si="131"/>
        <v>1001000000001001</v>
      </c>
      <c r="Q428" s="20">
        <f t="shared" si="132"/>
        <v>1000000001001</v>
      </c>
      <c r="R428" s="20">
        <f t="shared" si="135"/>
        <v>1000000000001</v>
      </c>
      <c r="S428" s="22">
        <f t="shared" si="134"/>
        <v>1</v>
      </c>
      <c r="T428" s="1">
        <f t="shared" si="133"/>
        <v>9.9700399600000775E-25</v>
      </c>
    </row>
    <row r="429" spans="1:20" x14ac:dyDescent="0.25">
      <c r="A429" s="1">
        <v>431562</v>
      </c>
      <c r="B429" s="1" t="str">
        <f t="shared" si="117"/>
        <v>4</v>
      </c>
      <c r="C429" s="1" t="str">
        <f t="shared" si="118"/>
        <v>3</v>
      </c>
      <c r="D429" s="1" t="str">
        <f t="shared" si="119"/>
        <v>1</v>
      </c>
      <c r="E429" s="1" t="str">
        <f t="shared" si="120"/>
        <v>5</v>
      </c>
      <c r="F429" s="1" t="str">
        <f t="shared" si="121"/>
        <v>6</v>
      </c>
      <c r="G429" s="1" t="str">
        <f t="shared" si="122"/>
        <v>2</v>
      </c>
      <c r="H429" s="25">
        <f t="shared" si="123"/>
        <v>1000000</v>
      </c>
      <c r="I429" s="20">
        <f t="shared" si="124"/>
        <v>1000000000</v>
      </c>
      <c r="J429" s="20">
        <f t="shared" si="125"/>
        <v>1000000000000000</v>
      </c>
      <c r="K429" s="20">
        <f t="shared" si="126"/>
        <v>1000</v>
      </c>
      <c r="L429" s="20">
        <f t="shared" si="127"/>
        <v>1</v>
      </c>
      <c r="M429" s="22">
        <f t="shared" si="128"/>
        <v>1000000000000</v>
      </c>
      <c r="N429" s="25">
        <f t="shared" si="129"/>
        <v>1001001001001001</v>
      </c>
      <c r="O429" s="20">
        <f t="shared" si="130"/>
        <v>1001001000001001</v>
      </c>
      <c r="P429" s="20">
        <f t="shared" si="131"/>
        <v>1001000000001001</v>
      </c>
      <c r="Q429" s="20">
        <f t="shared" si="132"/>
        <v>1000000001001</v>
      </c>
      <c r="R429" s="20">
        <f t="shared" si="135"/>
        <v>1000000000001</v>
      </c>
      <c r="S429" s="22">
        <f t="shared" si="134"/>
        <v>1000000000000</v>
      </c>
      <c r="T429" s="1">
        <f t="shared" si="133"/>
        <v>9.9700399600000795E-37</v>
      </c>
    </row>
    <row r="430" spans="1:20" x14ac:dyDescent="0.25">
      <c r="A430" s="1">
        <v>431625</v>
      </c>
      <c r="B430" s="1" t="str">
        <f t="shared" si="117"/>
        <v>4</v>
      </c>
      <c r="C430" s="1" t="str">
        <f t="shared" si="118"/>
        <v>3</v>
      </c>
      <c r="D430" s="1" t="str">
        <f t="shared" si="119"/>
        <v>1</v>
      </c>
      <c r="E430" s="1" t="str">
        <f t="shared" si="120"/>
        <v>6</v>
      </c>
      <c r="F430" s="1" t="str">
        <f t="shared" si="121"/>
        <v>2</v>
      </c>
      <c r="G430" s="1" t="str">
        <f t="shared" si="122"/>
        <v>5</v>
      </c>
      <c r="H430" s="25">
        <f t="shared" si="123"/>
        <v>1000000</v>
      </c>
      <c r="I430" s="20">
        <f t="shared" si="124"/>
        <v>1000000000</v>
      </c>
      <c r="J430" s="20">
        <f t="shared" si="125"/>
        <v>1000000000000000</v>
      </c>
      <c r="K430" s="20">
        <f t="shared" si="126"/>
        <v>1</v>
      </c>
      <c r="L430" s="20">
        <f t="shared" si="127"/>
        <v>1000000000000</v>
      </c>
      <c r="M430" s="22">
        <f t="shared" si="128"/>
        <v>1000</v>
      </c>
      <c r="N430" s="25">
        <f t="shared" si="129"/>
        <v>1001001001001001</v>
      </c>
      <c r="O430" s="20">
        <f t="shared" si="130"/>
        <v>1001001000001001</v>
      </c>
      <c r="P430" s="20">
        <f t="shared" si="131"/>
        <v>1001000000001001</v>
      </c>
      <c r="Q430" s="20">
        <f t="shared" si="132"/>
        <v>1000000001001</v>
      </c>
      <c r="R430" s="20">
        <f t="shared" si="135"/>
        <v>1000000001000</v>
      </c>
      <c r="S430" s="22">
        <f t="shared" si="134"/>
        <v>1000</v>
      </c>
      <c r="T430" s="1">
        <f t="shared" si="133"/>
        <v>9.9700399500400097E-28</v>
      </c>
    </row>
    <row r="431" spans="1:20" x14ac:dyDescent="0.25">
      <c r="A431" s="1">
        <v>431652</v>
      </c>
      <c r="B431" s="1" t="str">
        <f t="shared" si="117"/>
        <v>4</v>
      </c>
      <c r="C431" s="1" t="str">
        <f t="shared" si="118"/>
        <v>3</v>
      </c>
      <c r="D431" s="1" t="str">
        <f t="shared" si="119"/>
        <v>1</v>
      </c>
      <c r="E431" s="1" t="str">
        <f t="shared" si="120"/>
        <v>6</v>
      </c>
      <c r="F431" s="1" t="str">
        <f t="shared" si="121"/>
        <v>5</v>
      </c>
      <c r="G431" s="1" t="str">
        <f t="shared" si="122"/>
        <v>2</v>
      </c>
      <c r="H431" s="25">
        <f t="shared" si="123"/>
        <v>1000000</v>
      </c>
      <c r="I431" s="20">
        <f t="shared" si="124"/>
        <v>1000000000</v>
      </c>
      <c r="J431" s="20">
        <f t="shared" si="125"/>
        <v>1000000000000000</v>
      </c>
      <c r="K431" s="20">
        <f t="shared" si="126"/>
        <v>1</v>
      </c>
      <c r="L431" s="20">
        <f t="shared" si="127"/>
        <v>1000</v>
      </c>
      <c r="M431" s="22">
        <f t="shared" si="128"/>
        <v>1000000000000</v>
      </c>
      <c r="N431" s="25">
        <f t="shared" si="129"/>
        <v>1001001001001001</v>
      </c>
      <c r="O431" s="20">
        <f t="shared" si="130"/>
        <v>1001001000001001</v>
      </c>
      <c r="P431" s="20">
        <f t="shared" si="131"/>
        <v>1001000000001001</v>
      </c>
      <c r="Q431" s="20">
        <f t="shared" si="132"/>
        <v>1000000001001</v>
      </c>
      <c r="R431" s="20">
        <f t="shared" si="135"/>
        <v>1000000001000</v>
      </c>
      <c r="S431" s="22">
        <f t="shared" si="134"/>
        <v>1000000000000</v>
      </c>
      <c r="T431" s="1">
        <f t="shared" si="133"/>
        <v>9.9700399500400084E-37</v>
      </c>
    </row>
    <row r="432" spans="1:20" x14ac:dyDescent="0.25">
      <c r="A432" s="1">
        <v>431265</v>
      </c>
      <c r="B432" s="1" t="str">
        <f t="shared" si="117"/>
        <v>4</v>
      </c>
      <c r="C432" s="1" t="str">
        <f t="shared" si="118"/>
        <v>3</v>
      </c>
      <c r="D432" s="1" t="str">
        <f t="shared" si="119"/>
        <v>1</v>
      </c>
      <c r="E432" s="1" t="str">
        <f t="shared" si="120"/>
        <v>2</v>
      </c>
      <c r="F432" s="1" t="str">
        <f t="shared" si="121"/>
        <v>6</v>
      </c>
      <c r="G432" s="1" t="str">
        <f t="shared" si="122"/>
        <v>5</v>
      </c>
      <c r="H432" s="25">
        <f t="shared" si="123"/>
        <v>1000000</v>
      </c>
      <c r="I432" s="20">
        <f t="shared" si="124"/>
        <v>1000000000</v>
      </c>
      <c r="J432" s="20">
        <f t="shared" si="125"/>
        <v>1000000000000000</v>
      </c>
      <c r="K432" s="20">
        <f t="shared" si="126"/>
        <v>1000000000000</v>
      </c>
      <c r="L432" s="20">
        <f t="shared" si="127"/>
        <v>1</v>
      </c>
      <c r="M432" s="22">
        <f t="shared" si="128"/>
        <v>1000</v>
      </c>
      <c r="N432" s="25">
        <f t="shared" si="129"/>
        <v>1001001001001001</v>
      </c>
      <c r="O432" s="20">
        <f t="shared" si="130"/>
        <v>1001001000001001</v>
      </c>
      <c r="P432" s="20">
        <f t="shared" si="131"/>
        <v>1001000000001001</v>
      </c>
      <c r="Q432" s="20">
        <f t="shared" si="132"/>
        <v>1000000001001</v>
      </c>
      <c r="R432" s="20">
        <f t="shared" si="135"/>
        <v>1001</v>
      </c>
      <c r="S432" s="22">
        <f t="shared" si="134"/>
        <v>1000</v>
      </c>
      <c r="T432" s="1">
        <f t="shared" si="133"/>
        <v>9.9600798801299188E-19</v>
      </c>
    </row>
    <row r="433" spans="1:20" x14ac:dyDescent="0.25">
      <c r="A433" s="1">
        <v>431256</v>
      </c>
      <c r="B433" s="1" t="str">
        <f t="shared" si="117"/>
        <v>4</v>
      </c>
      <c r="C433" s="1" t="str">
        <f t="shared" si="118"/>
        <v>3</v>
      </c>
      <c r="D433" s="1" t="str">
        <f t="shared" si="119"/>
        <v>1</v>
      </c>
      <c r="E433" s="1" t="str">
        <f t="shared" si="120"/>
        <v>2</v>
      </c>
      <c r="F433" s="1" t="str">
        <f t="shared" si="121"/>
        <v>5</v>
      </c>
      <c r="G433" s="1" t="str">
        <f t="shared" si="122"/>
        <v>6</v>
      </c>
      <c r="H433" s="25">
        <f t="shared" si="123"/>
        <v>1000000</v>
      </c>
      <c r="I433" s="20">
        <f t="shared" si="124"/>
        <v>1000000000</v>
      </c>
      <c r="J433" s="20">
        <f t="shared" si="125"/>
        <v>1000000000000000</v>
      </c>
      <c r="K433" s="20">
        <f t="shared" si="126"/>
        <v>1000000000000</v>
      </c>
      <c r="L433" s="20">
        <f t="shared" si="127"/>
        <v>1000</v>
      </c>
      <c r="M433" s="22">
        <f t="shared" si="128"/>
        <v>1</v>
      </c>
      <c r="N433" s="25">
        <f t="shared" si="129"/>
        <v>1001001001001001</v>
      </c>
      <c r="O433" s="20">
        <f t="shared" si="130"/>
        <v>1001001000001001</v>
      </c>
      <c r="P433" s="20">
        <f t="shared" si="131"/>
        <v>1001000000001001</v>
      </c>
      <c r="Q433" s="20">
        <f t="shared" si="132"/>
        <v>1000000001001</v>
      </c>
      <c r="R433" s="20">
        <f t="shared" si="135"/>
        <v>1001</v>
      </c>
      <c r="S433" s="22">
        <f t="shared" si="134"/>
        <v>1</v>
      </c>
      <c r="T433" s="1">
        <f t="shared" si="133"/>
        <v>9.9600798801299186E-16</v>
      </c>
    </row>
    <row r="434" spans="1:20" x14ac:dyDescent="0.25">
      <c r="A434" s="1">
        <v>452361</v>
      </c>
      <c r="B434" s="1" t="str">
        <f t="shared" si="117"/>
        <v>4</v>
      </c>
      <c r="C434" s="1" t="str">
        <f t="shared" si="118"/>
        <v>5</v>
      </c>
      <c r="D434" s="1" t="str">
        <f t="shared" si="119"/>
        <v>2</v>
      </c>
      <c r="E434" s="1" t="str">
        <f t="shared" si="120"/>
        <v>3</v>
      </c>
      <c r="F434" s="1" t="str">
        <f t="shared" si="121"/>
        <v>6</v>
      </c>
      <c r="G434" s="1" t="str">
        <f t="shared" si="122"/>
        <v>1</v>
      </c>
      <c r="H434" s="25">
        <f t="shared" si="123"/>
        <v>1000000</v>
      </c>
      <c r="I434" s="20">
        <f t="shared" si="124"/>
        <v>1000</v>
      </c>
      <c r="J434" s="20">
        <f t="shared" si="125"/>
        <v>1000000000000</v>
      </c>
      <c r="K434" s="20">
        <f t="shared" si="126"/>
        <v>1000000000</v>
      </c>
      <c r="L434" s="20">
        <f t="shared" si="127"/>
        <v>1</v>
      </c>
      <c r="M434" s="22">
        <f t="shared" si="128"/>
        <v>1000000000000000</v>
      </c>
      <c r="N434" s="25">
        <f t="shared" si="129"/>
        <v>1001001001001001</v>
      </c>
      <c r="O434" s="20">
        <f t="shared" si="130"/>
        <v>1001001000001001</v>
      </c>
      <c r="P434" s="20">
        <f t="shared" si="131"/>
        <v>1001001000000001</v>
      </c>
      <c r="Q434" s="20">
        <f t="shared" si="132"/>
        <v>1000001000000001</v>
      </c>
      <c r="R434" s="20">
        <f t="shared" si="135"/>
        <v>1000000000000001</v>
      </c>
      <c r="S434" s="22">
        <f t="shared" si="134"/>
        <v>1000000000000000</v>
      </c>
      <c r="T434" s="1">
        <f t="shared" si="133"/>
        <v>9.9700200399100183E-46</v>
      </c>
    </row>
    <row r="435" spans="1:20" x14ac:dyDescent="0.25">
      <c r="A435" s="1">
        <v>452316</v>
      </c>
      <c r="B435" s="1" t="str">
        <f t="shared" si="117"/>
        <v>4</v>
      </c>
      <c r="C435" s="1" t="str">
        <f t="shared" si="118"/>
        <v>5</v>
      </c>
      <c r="D435" s="1" t="str">
        <f t="shared" si="119"/>
        <v>2</v>
      </c>
      <c r="E435" s="1" t="str">
        <f t="shared" si="120"/>
        <v>3</v>
      </c>
      <c r="F435" s="1" t="str">
        <f t="shared" si="121"/>
        <v>1</v>
      </c>
      <c r="G435" s="1" t="str">
        <f t="shared" si="122"/>
        <v>6</v>
      </c>
      <c r="H435" s="25">
        <f t="shared" si="123"/>
        <v>1000000</v>
      </c>
      <c r="I435" s="20">
        <f t="shared" si="124"/>
        <v>1000</v>
      </c>
      <c r="J435" s="20">
        <f t="shared" si="125"/>
        <v>1000000000000</v>
      </c>
      <c r="K435" s="20">
        <f t="shared" si="126"/>
        <v>1000000000</v>
      </c>
      <c r="L435" s="20">
        <f t="shared" si="127"/>
        <v>1000000000000000</v>
      </c>
      <c r="M435" s="22">
        <f t="shared" si="128"/>
        <v>1</v>
      </c>
      <c r="N435" s="25">
        <f t="shared" si="129"/>
        <v>1001001001001001</v>
      </c>
      <c r="O435" s="20">
        <f t="shared" si="130"/>
        <v>1001001000001001</v>
      </c>
      <c r="P435" s="20">
        <f t="shared" si="131"/>
        <v>1001001000000001</v>
      </c>
      <c r="Q435" s="20">
        <f t="shared" si="132"/>
        <v>1000001000000001</v>
      </c>
      <c r="R435" s="20">
        <f t="shared" si="135"/>
        <v>1000000000000001</v>
      </c>
      <c r="S435" s="22">
        <f t="shared" si="134"/>
        <v>1</v>
      </c>
      <c r="T435" s="1">
        <f t="shared" si="133"/>
        <v>9.9700200399100178E-31</v>
      </c>
    </row>
    <row r="436" spans="1:20" x14ac:dyDescent="0.25">
      <c r="A436" s="1">
        <v>452631</v>
      </c>
      <c r="B436" s="1" t="str">
        <f t="shared" si="117"/>
        <v>4</v>
      </c>
      <c r="C436" s="1" t="str">
        <f t="shared" si="118"/>
        <v>5</v>
      </c>
      <c r="D436" s="1" t="str">
        <f t="shared" si="119"/>
        <v>2</v>
      </c>
      <c r="E436" s="1" t="str">
        <f t="shared" si="120"/>
        <v>6</v>
      </c>
      <c r="F436" s="1" t="str">
        <f t="shared" si="121"/>
        <v>3</v>
      </c>
      <c r="G436" s="1" t="str">
        <f t="shared" si="122"/>
        <v>1</v>
      </c>
      <c r="H436" s="25">
        <f t="shared" si="123"/>
        <v>1000000</v>
      </c>
      <c r="I436" s="20">
        <f t="shared" si="124"/>
        <v>1000</v>
      </c>
      <c r="J436" s="20">
        <f t="shared" si="125"/>
        <v>1000000000000</v>
      </c>
      <c r="K436" s="20">
        <f t="shared" si="126"/>
        <v>1</v>
      </c>
      <c r="L436" s="20">
        <f t="shared" si="127"/>
        <v>1000000000</v>
      </c>
      <c r="M436" s="22">
        <f t="shared" si="128"/>
        <v>1000000000000000</v>
      </c>
      <c r="N436" s="25">
        <f t="shared" si="129"/>
        <v>1001001001001001</v>
      </c>
      <c r="O436" s="20">
        <f t="shared" si="130"/>
        <v>1001001000001001</v>
      </c>
      <c r="P436" s="20">
        <f t="shared" si="131"/>
        <v>1001001000000001</v>
      </c>
      <c r="Q436" s="20">
        <f t="shared" si="132"/>
        <v>1000001000000001</v>
      </c>
      <c r="R436" s="20">
        <f t="shared" si="135"/>
        <v>1000001000000000</v>
      </c>
      <c r="S436" s="22">
        <f t="shared" si="134"/>
        <v>1000000000000000</v>
      </c>
      <c r="T436" s="1">
        <f t="shared" si="133"/>
        <v>9.9700100698999549E-46</v>
      </c>
    </row>
    <row r="437" spans="1:20" x14ac:dyDescent="0.25">
      <c r="A437" s="1">
        <v>452613</v>
      </c>
      <c r="B437" s="1" t="str">
        <f t="shared" si="117"/>
        <v>4</v>
      </c>
      <c r="C437" s="1" t="str">
        <f t="shared" si="118"/>
        <v>5</v>
      </c>
      <c r="D437" s="1" t="str">
        <f t="shared" si="119"/>
        <v>2</v>
      </c>
      <c r="E437" s="1" t="str">
        <f t="shared" si="120"/>
        <v>6</v>
      </c>
      <c r="F437" s="1" t="str">
        <f t="shared" si="121"/>
        <v>1</v>
      </c>
      <c r="G437" s="1" t="str">
        <f t="shared" si="122"/>
        <v>3</v>
      </c>
      <c r="H437" s="25">
        <f t="shared" si="123"/>
        <v>1000000</v>
      </c>
      <c r="I437" s="20">
        <f t="shared" si="124"/>
        <v>1000</v>
      </c>
      <c r="J437" s="20">
        <f t="shared" si="125"/>
        <v>1000000000000</v>
      </c>
      <c r="K437" s="20">
        <f t="shared" si="126"/>
        <v>1</v>
      </c>
      <c r="L437" s="20">
        <f t="shared" si="127"/>
        <v>1000000000000000</v>
      </c>
      <c r="M437" s="22">
        <f t="shared" si="128"/>
        <v>1000000000</v>
      </c>
      <c r="N437" s="25">
        <f t="shared" si="129"/>
        <v>1001001001001001</v>
      </c>
      <c r="O437" s="20">
        <f t="shared" si="130"/>
        <v>1001001000001001</v>
      </c>
      <c r="P437" s="20">
        <f t="shared" si="131"/>
        <v>1001001000000001</v>
      </c>
      <c r="Q437" s="20">
        <f t="shared" si="132"/>
        <v>1000001000000001</v>
      </c>
      <c r="R437" s="20">
        <f t="shared" si="135"/>
        <v>1000001000000000</v>
      </c>
      <c r="S437" s="22">
        <f t="shared" si="134"/>
        <v>1000000000</v>
      </c>
      <c r="T437" s="1">
        <f t="shared" si="133"/>
        <v>9.9700100698999567E-40</v>
      </c>
    </row>
    <row r="438" spans="1:20" x14ac:dyDescent="0.25">
      <c r="A438" s="1">
        <v>452136</v>
      </c>
      <c r="B438" s="1" t="str">
        <f t="shared" si="117"/>
        <v>4</v>
      </c>
      <c r="C438" s="1" t="str">
        <f t="shared" si="118"/>
        <v>5</v>
      </c>
      <c r="D438" s="1" t="str">
        <f t="shared" si="119"/>
        <v>2</v>
      </c>
      <c r="E438" s="1" t="str">
        <f t="shared" si="120"/>
        <v>1</v>
      </c>
      <c r="F438" s="1" t="str">
        <f t="shared" si="121"/>
        <v>3</v>
      </c>
      <c r="G438" s="1" t="str">
        <f t="shared" si="122"/>
        <v>6</v>
      </c>
      <c r="H438" s="25">
        <f t="shared" si="123"/>
        <v>1000000</v>
      </c>
      <c r="I438" s="20">
        <f t="shared" si="124"/>
        <v>1000</v>
      </c>
      <c r="J438" s="20">
        <f t="shared" si="125"/>
        <v>1000000000000</v>
      </c>
      <c r="K438" s="20">
        <f t="shared" si="126"/>
        <v>1000000000000000</v>
      </c>
      <c r="L438" s="20">
        <f t="shared" si="127"/>
        <v>1000000000</v>
      </c>
      <c r="M438" s="22">
        <f t="shared" si="128"/>
        <v>1</v>
      </c>
      <c r="N438" s="25">
        <f t="shared" si="129"/>
        <v>1001001001001001</v>
      </c>
      <c r="O438" s="20">
        <f t="shared" si="130"/>
        <v>1001001000001001</v>
      </c>
      <c r="P438" s="20">
        <f t="shared" si="131"/>
        <v>1001001000000001</v>
      </c>
      <c r="Q438" s="20">
        <f t="shared" si="132"/>
        <v>1000001000000001</v>
      </c>
      <c r="R438" s="20">
        <f t="shared" si="135"/>
        <v>1000000001</v>
      </c>
      <c r="S438" s="22">
        <f t="shared" si="134"/>
        <v>1</v>
      </c>
      <c r="T438" s="1">
        <f t="shared" si="133"/>
        <v>9.9700200299400067E-25</v>
      </c>
    </row>
    <row r="439" spans="1:20" x14ac:dyDescent="0.25">
      <c r="A439" s="1">
        <v>452163</v>
      </c>
      <c r="B439" s="1" t="str">
        <f t="shared" si="117"/>
        <v>4</v>
      </c>
      <c r="C439" s="1" t="str">
        <f t="shared" si="118"/>
        <v>5</v>
      </c>
      <c r="D439" s="1" t="str">
        <f t="shared" si="119"/>
        <v>2</v>
      </c>
      <c r="E439" s="1" t="str">
        <f t="shared" si="120"/>
        <v>1</v>
      </c>
      <c r="F439" s="1" t="str">
        <f t="shared" si="121"/>
        <v>6</v>
      </c>
      <c r="G439" s="1" t="str">
        <f t="shared" si="122"/>
        <v>3</v>
      </c>
      <c r="H439" s="25">
        <f t="shared" si="123"/>
        <v>1000000</v>
      </c>
      <c r="I439" s="20">
        <f t="shared" si="124"/>
        <v>1000</v>
      </c>
      <c r="J439" s="20">
        <f t="shared" si="125"/>
        <v>1000000000000</v>
      </c>
      <c r="K439" s="20">
        <f t="shared" si="126"/>
        <v>1000000000000000</v>
      </c>
      <c r="L439" s="20">
        <f t="shared" si="127"/>
        <v>1</v>
      </c>
      <c r="M439" s="22">
        <f t="shared" si="128"/>
        <v>1000000000</v>
      </c>
      <c r="N439" s="25">
        <f t="shared" si="129"/>
        <v>1001001001001001</v>
      </c>
      <c r="O439" s="20">
        <f t="shared" si="130"/>
        <v>1001001000001001</v>
      </c>
      <c r="P439" s="20">
        <f t="shared" si="131"/>
        <v>1001001000000001</v>
      </c>
      <c r="Q439" s="20">
        <f t="shared" si="132"/>
        <v>1000001000000001</v>
      </c>
      <c r="R439" s="20">
        <f t="shared" si="135"/>
        <v>1000000001</v>
      </c>
      <c r="S439" s="22">
        <f t="shared" si="134"/>
        <v>1000000000</v>
      </c>
      <c r="T439" s="1">
        <f t="shared" si="133"/>
        <v>9.9700200299400067E-34</v>
      </c>
    </row>
    <row r="440" spans="1:20" x14ac:dyDescent="0.25">
      <c r="A440" s="23">
        <v>453216</v>
      </c>
      <c r="B440" s="1" t="str">
        <f t="shared" si="117"/>
        <v>4</v>
      </c>
      <c r="C440" s="1" t="str">
        <f t="shared" si="118"/>
        <v>5</v>
      </c>
      <c r="D440" s="1" t="str">
        <f t="shared" si="119"/>
        <v>3</v>
      </c>
      <c r="E440" s="1" t="str">
        <f t="shared" si="120"/>
        <v>2</v>
      </c>
      <c r="F440" s="1" t="str">
        <f t="shared" si="121"/>
        <v>1</v>
      </c>
      <c r="G440" s="1" t="str">
        <f t="shared" si="122"/>
        <v>6</v>
      </c>
      <c r="H440" s="25">
        <f t="shared" si="123"/>
        <v>1000000</v>
      </c>
      <c r="I440" s="20">
        <f t="shared" si="124"/>
        <v>1000</v>
      </c>
      <c r="J440" s="20">
        <f t="shared" si="125"/>
        <v>1000000000</v>
      </c>
      <c r="K440" s="20">
        <f t="shared" si="126"/>
        <v>1000000000000</v>
      </c>
      <c r="L440" s="20">
        <f t="shared" si="127"/>
        <v>1000000000000000</v>
      </c>
      <c r="M440" s="22">
        <f t="shared" si="128"/>
        <v>1</v>
      </c>
      <c r="N440" s="25">
        <f t="shared" si="129"/>
        <v>1001001001001001</v>
      </c>
      <c r="O440" s="20">
        <f t="shared" si="130"/>
        <v>1001001000001001</v>
      </c>
      <c r="P440" s="20">
        <f t="shared" si="131"/>
        <v>1001001000000001</v>
      </c>
      <c r="Q440" s="20">
        <f t="shared" si="132"/>
        <v>1001000000000001</v>
      </c>
      <c r="R440" s="20">
        <f t="shared" si="135"/>
        <v>1000000000000001</v>
      </c>
      <c r="S440" s="22">
        <f t="shared" si="134"/>
        <v>1</v>
      </c>
      <c r="T440" s="1">
        <f t="shared" si="133"/>
        <v>9.960069939990066E-31</v>
      </c>
    </row>
    <row r="441" spans="1:20" x14ac:dyDescent="0.25">
      <c r="A441" s="1">
        <v>453261</v>
      </c>
      <c r="B441" s="1" t="str">
        <f t="shared" si="117"/>
        <v>4</v>
      </c>
      <c r="C441" s="1" t="str">
        <f t="shared" si="118"/>
        <v>5</v>
      </c>
      <c r="D441" s="1" t="str">
        <f t="shared" si="119"/>
        <v>3</v>
      </c>
      <c r="E441" s="1" t="str">
        <f t="shared" si="120"/>
        <v>2</v>
      </c>
      <c r="F441" s="1" t="str">
        <f t="shared" si="121"/>
        <v>6</v>
      </c>
      <c r="G441" s="1" t="str">
        <f t="shared" si="122"/>
        <v>1</v>
      </c>
      <c r="H441" s="25">
        <f t="shared" si="123"/>
        <v>1000000</v>
      </c>
      <c r="I441" s="20">
        <f t="shared" si="124"/>
        <v>1000</v>
      </c>
      <c r="J441" s="20">
        <f t="shared" si="125"/>
        <v>1000000000</v>
      </c>
      <c r="K441" s="20">
        <f t="shared" si="126"/>
        <v>1000000000000</v>
      </c>
      <c r="L441" s="20">
        <f t="shared" si="127"/>
        <v>1</v>
      </c>
      <c r="M441" s="22">
        <f t="shared" si="128"/>
        <v>1000000000000000</v>
      </c>
      <c r="N441" s="25">
        <f t="shared" si="129"/>
        <v>1001001001001001</v>
      </c>
      <c r="O441" s="20">
        <f t="shared" si="130"/>
        <v>1001001000001001</v>
      </c>
      <c r="P441" s="20">
        <f t="shared" si="131"/>
        <v>1001001000000001</v>
      </c>
      <c r="Q441" s="20">
        <f t="shared" si="132"/>
        <v>1001000000000001</v>
      </c>
      <c r="R441" s="20">
        <f t="shared" si="135"/>
        <v>1000000000000001</v>
      </c>
      <c r="S441" s="22">
        <f t="shared" si="134"/>
        <v>1000000000000000</v>
      </c>
      <c r="T441" s="1">
        <f t="shared" si="133"/>
        <v>9.9600699399900658E-46</v>
      </c>
    </row>
    <row r="442" spans="1:20" x14ac:dyDescent="0.25">
      <c r="A442" s="1">
        <v>453612</v>
      </c>
      <c r="B442" s="1" t="str">
        <f t="shared" si="117"/>
        <v>4</v>
      </c>
      <c r="C442" s="1" t="str">
        <f t="shared" si="118"/>
        <v>5</v>
      </c>
      <c r="D442" s="1" t="str">
        <f t="shared" si="119"/>
        <v>3</v>
      </c>
      <c r="E442" s="1" t="str">
        <f t="shared" si="120"/>
        <v>6</v>
      </c>
      <c r="F442" s="1" t="str">
        <f t="shared" si="121"/>
        <v>1</v>
      </c>
      <c r="G442" s="1" t="str">
        <f t="shared" si="122"/>
        <v>2</v>
      </c>
      <c r="H442" s="25">
        <f t="shared" si="123"/>
        <v>1000000</v>
      </c>
      <c r="I442" s="20">
        <f t="shared" si="124"/>
        <v>1000</v>
      </c>
      <c r="J442" s="20">
        <f t="shared" si="125"/>
        <v>1000000000</v>
      </c>
      <c r="K442" s="20">
        <f t="shared" si="126"/>
        <v>1</v>
      </c>
      <c r="L442" s="20">
        <f t="shared" si="127"/>
        <v>1000000000000000</v>
      </c>
      <c r="M442" s="22">
        <f t="shared" si="128"/>
        <v>1000000000000</v>
      </c>
      <c r="N442" s="25">
        <f t="shared" si="129"/>
        <v>1001001001001001</v>
      </c>
      <c r="O442" s="20">
        <f t="shared" si="130"/>
        <v>1001001000001001</v>
      </c>
      <c r="P442" s="20">
        <f t="shared" si="131"/>
        <v>1001001000000001</v>
      </c>
      <c r="Q442" s="20">
        <f t="shared" si="132"/>
        <v>1001000000000001</v>
      </c>
      <c r="R442" s="20">
        <f t="shared" si="135"/>
        <v>1001000000000000</v>
      </c>
      <c r="S442" s="22">
        <f t="shared" si="134"/>
        <v>1000000000000</v>
      </c>
      <c r="T442" s="1">
        <f t="shared" si="133"/>
        <v>9.9501198201699084E-43</v>
      </c>
    </row>
    <row r="443" spans="1:20" x14ac:dyDescent="0.25">
      <c r="A443" s="1">
        <v>453621</v>
      </c>
      <c r="B443" s="1" t="str">
        <f t="shared" si="117"/>
        <v>4</v>
      </c>
      <c r="C443" s="1" t="str">
        <f t="shared" si="118"/>
        <v>5</v>
      </c>
      <c r="D443" s="1" t="str">
        <f t="shared" si="119"/>
        <v>3</v>
      </c>
      <c r="E443" s="1" t="str">
        <f t="shared" si="120"/>
        <v>6</v>
      </c>
      <c r="F443" s="1" t="str">
        <f t="shared" si="121"/>
        <v>2</v>
      </c>
      <c r="G443" s="1" t="str">
        <f t="shared" si="122"/>
        <v>1</v>
      </c>
      <c r="H443" s="25">
        <f t="shared" si="123"/>
        <v>1000000</v>
      </c>
      <c r="I443" s="20">
        <f t="shared" si="124"/>
        <v>1000</v>
      </c>
      <c r="J443" s="20">
        <f t="shared" si="125"/>
        <v>1000000000</v>
      </c>
      <c r="K443" s="20">
        <f t="shared" si="126"/>
        <v>1</v>
      </c>
      <c r="L443" s="20">
        <f t="shared" si="127"/>
        <v>1000000000000</v>
      </c>
      <c r="M443" s="22">
        <f t="shared" si="128"/>
        <v>1000000000000000</v>
      </c>
      <c r="N443" s="25">
        <f t="shared" si="129"/>
        <v>1001001001001001</v>
      </c>
      <c r="O443" s="20">
        <f t="shared" si="130"/>
        <v>1001001000001001</v>
      </c>
      <c r="P443" s="20">
        <f t="shared" si="131"/>
        <v>1001001000000001</v>
      </c>
      <c r="Q443" s="20">
        <f t="shared" si="132"/>
        <v>1001000000000001</v>
      </c>
      <c r="R443" s="20">
        <f t="shared" si="135"/>
        <v>1001000000000000</v>
      </c>
      <c r="S443" s="22">
        <f t="shared" si="134"/>
        <v>1000000000000000</v>
      </c>
      <c r="T443" s="1">
        <f t="shared" si="133"/>
        <v>9.9501198201699061E-46</v>
      </c>
    </row>
    <row r="444" spans="1:20" x14ac:dyDescent="0.25">
      <c r="A444" s="1">
        <v>453162</v>
      </c>
      <c r="B444" s="1" t="str">
        <f t="shared" si="117"/>
        <v>4</v>
      </c>
      <c r="C444" s="1" t="str">
        <f t="shared" si="118"/>
        <v>5</v>
      </c>
      <c r="D444" s="1" t="str">
        <f t="shared" si="119"/>
        <v>3</v>
      </c>
      <c r="E444" s="1" t="str">
        <f t="shared" si="120"/>
        <v>1</v>
      </c>
      <c r="F444" s="1" t="str">
        <f t="shared" si="121"/>
        <v>6</v>
      </c>
      <c r="G444" s="1" t="str">
        <f t="shared" si="122"/>
        <v>2</v>
      </c>
      <c r="H444" s="25">
        <f t="shared" si="123"/>
        <v>1000000</v>
      </c>
      <c r="I444" s="20">
        <f t="shared" si="124"/>
        <v>1000</v>
      </c>
      <c r="J444" s="20">
        <f t="shared" si="125"/>
        <v>1000000000</v>
      </c>
      <c r="K444" s="20">
        <f t="shared" si="126"/>
        <v>1000000000000000</v>
      </c>
      <c r="L444" s="20">
        <f t="shared" si="127"/>
        <v>1</v>
      </c>
      <c r="M444" s="22">
        <f t="shared" si="128"/>
        <v>1000000000000</v>
      </c>
      <c r="N444" s="25">
        <f t="shared" si="129"/>
        <v>1001001001001001</v>
      </c>
      <c r="O444" s="20">
        <f t="shared" si="130"/>
        <v>1001001000001001</v>
      </c>
      <c r="P444" s="20">
        <f t="shared" si="131"/>
        <v>1001001000000001</v>
      </c>
      <c r="Q444" s="20">
        <f t="shared" si="132"/>
        <v>1001000000000001</v>
      </c>
      <c r="R444" s="20">
        <f t="shared" si="135"/>
        <v>1000000000001</v>
      </c>
      <c r="S444" s="22">
        <f t="shared" si="134"/>
        <v>1000000000000</v>
      </c>
      <c r="T444" s="1">
        <f t="shared" si="133"/>
        <v>9.9600699399801183E-40</v>
      </c>
    </row>
    <row r="445" spans="1:20" x14ac:dyDescent="0.25">
      <c r="A445" s="23">
        <v>453126</v>
      </c>
      <c r="B445" s="1" t="str">
        <f t="shared" si="117"/>
        <v>4</v>
      </c>
      <c r="C445" s="1" t="str">
        <f t="shared" si="118"/>
        <v>5</v>
      </c>
      <c r="D445" s="1" t="str">
        <f t="shared" si="119"/>
        <v>3</v>
      </c>
      <c r="E445" s="1" t="str">
        <f t="shared" si="120"/>
        <v>1</v>
      </c>
      <c r="F445" s="1" t="str">
        <f t="shared" si="121"/>
        <v>2</v>
      </c>
      <c r="G445" s="1" t="str">
        <f t="shared" si="122"/>
        <v>6</v>
      </c>
      <c r="H445" s="25">
        <f t="shared" si="123"/>
        <v>1000000</v>
      </c>
      <c r="I445" s="20">
        <f t="shared" si="124"/>
        <v>1000</v>
      </c>
      <c r="J445" s="20">
        <f t="shared" si="125"/>
        <v>1000000000</v>
      </c>
      <c r="K445" s="20">
        <f t="shared" si="126"/>
        <v>1000000000000000</v>
      </c>
      <c r="L445" s="20">
        <f t="shared" si="127"/>
        <v>1000000000000</v>
      </c>
      <c r="M445" s="22">
        <f t="shared" si="128"/>
        <v>1</v>
      </c>
      <c r="N445" s="25">
        <f t="shared" si="129"/>
        <v>1001001001001001</v>
      </c>
      <c r="O445" s="20">
        <f t="shared" si="130"/>
        <v>1001001000001001</v>
      </c>
      <c r="P445" s="20">
        <f t="shared" si="131"/>
        <v>1001001000000001</v>
      </c>
      <c r="Q445" s="20">
        <f t="shared" si="132"/>
        <v>1001000000000001</v>
      </c>
      <c r="R445" s="20">
        <f t="shared" si="135"/>
        <v>1000000000001</v>
      </c>
      <c r="S445" s="22">
        <f t="shared" si="134"/>
        <v>1</v>
      </c>
      <c r="T445" s="1">
        <f t="shared" si="133"/>
        <v>9.9600699399801176E-28</v>
      </c>
    </row>
    <row r="446" spans="1:20" x14ac:dyDescent="0.25">
      <c r="A446" s="1">
        <v>456231</v>
      </c>
      <c r="B446" s="1" t="str">
        <f t="shared" si="117"/>
        <v>4</v>
      </c>
      <c r="C446" s="1" t="str">
        <f t="shared" si="118"/>
        <v>5</v>
      </c>
      <c r="D446" s="1" t="str">
        <f t="shared" si="119"/>
        <v>6</v>
      </c>
      <c r="E446" s="1" t="str">
        <f t="shared" si="120"/>
        <v>2</v>
      </c>
      <c r="F446" s="1" t="str">
        <f t="shared" si="121"/>
        <v>3</v>
      </c>
      <c r="G446" s="1" t="str">
        <f t="shared" si="122"/>
        <v>1</v>
      </c>
      <c r="H446" s="25">
        <f t="shared" si="123"/>
        <v>1000000</v>
      </c>
      <c r="I446" s="20">
        <f t="shared" si="124"/>
        <v>1000</v>
      </c>
      <c r="J446" s="20">
        <f t="shared" si="125"/>
        <v>1</v>
      </c>
      <c r="K446" s="20">
        <f t="shared" si="126"/>
        <v>1000000000000</v>
      </c>
      <c r="L446" s="20">
        <f t="shared" si="127"/>
        <v>1000000000</v>
      </c>
      <c r="M446" s="22">
        <f t="shared" si="128"/>
        <v>1000000000000000</v>
      </c>
      <c r="N446" s="25">
        <f t="shared" si="129"/>
        <v>1001001001001001</v>
      </c>
      <c r="O446" s="20">
        <f t="shared" si="130"/>
        <v>1001001000001001</v>
      </c>
      <c r="P446" s="20">
        <f t="shared" si="131"/>
        <v>1001001000000001</v>
      </c>
      <c r="Q446" s="20">
        <f t="shared" si="132"/>
        <v>1001001000000000</v>
      </c>
      <c r="R446" s="20">
        <f t="shared" si="135"/>
        <v>1000001000000000</v>
      </c>
      <c r="S446" s="22">
        <f t="shared" si="134"/>
        <v>1000000000000000</v>
      </c>
      <c r="T446" s="1">
        <f t="shared" si="133"/>
        <v>9.9600500298301802E-46</v>
      </c>
    </row>
    <row r="447" spans="1:20" x14ac:dyDescent="0.25">
      <c r="A447" s="1">
        <v>456213</v>
      </c>
      <c r="B447" s="1" t="str">
        <f t="shared" si="117"/>
        <v>4</v>
      </c>
      <c r="C447" s="1" t="str">
        <f t="shared" si="118"/>
        <v>5</v>
      </c>
      <c r="D447" s="1" t="str">
        <f t="shared" si="119"/>
        <v>6</v>
      </c>
      <c r="E447" s="1" t="str">
        <f t="shared" si="120"/>
        <v>2</v>
      </c>
      <c r="F447" s="1" t="str">
        <f t="shared" si="121"/>
        <v>1</v>
      </c>
      <c r="G447" s="1" t="str">
        <f t="shared" si="122"/>
        <v>3</v>
      </c>
      <c r="H447" s="25">
        <f t="shared" si="123"/>
        <v>1000000</v>
      </c>
      <c r="I447" s="20">
        <f t="shared" si="124"/>
        <v>1000</v>
      </c>
      <c r="J447" s="20">
        <f t="shared" si="125"/>
        <v>1</v>
      </c>
      <c r="K447" s="20">
        <f t="shared" si="126"/>
        <v>1000000000000</v>
      </c>
      <c r="L447" s="20">
        <f t="shared" si="127"/>
        <v>1000000000000000</v>
      </c>
      <c r="M447" s="22">
        <f t="shared" si="128"/>
        <v>1000000000</v>
      </c>
      <c r="N447" s="25">
        <f t="shared" si="129"/>
        <v>1001001001001001</v>
      </c>
      <c r="O447" s="20">
        <f t="shared" si="130"/>
        <v>1001001000001001</v>
      </c>
      <c r="P447" s="20">
        <f t="shared" si="131"/>
        <v>1001001000000001</v>
      </c>
      <c r="Q447" s="20">
        <f t="shared" si="132"/>
        <v>1001001000000000</v>
      </c>
      <c r="R447" s="20">
        <f t="shared" si="135"/>
        <v>1000001000000000</v>
      </c>
      <c r="S447" s="22">
        <f t="shared" si="134"/>
        <v>1000000000</v>
      </c>
      <c r="T447" s="1">
        <f t="shared" si="133"/>
        <v>9.9600500298301789E-40</v>
      </c>
    </row>
    <row r="448" spans="1:20" x14ac:dyDescent="0.25">
      <c r="A448" s="1">
        <v>456321</v>
      </c>
      <c r="B448" s="1" t="str">
        <f t="shared" si="117"/>
        <v>4</v>
      </c>
      <c r="C448" s="1" t="str">
        <f t="shared" si="118"/>
        <v>5</v>
      </c>
      <c r="D448" s="1" t="str">
        <f t="shared" si="119"/>
        <v>6</v>
      </c>
      <c r="E448" s="1" t="str">
        <f t="shared" si="120"/>
        <v>3</v>
      </c>
      <c r="F448" s="1" t="str">
        <f t="shared" si="121"/>
        <v>2</v>
      </c>
      <c r="G448" s="1" t="str">
        <f t="shared" si="122"/>
        <v>1</v>
      </c>
      <c r="H448" s="25">
        <f t="shared" si="123"/>
        <v>1000000</v>
      </c>
      <c r="I448" s="20">
        <f t="shared" si="124"/>
        <v>1000</v>
      </c>
      <c r="J448" s="20">
        <f t="shared" si="125"/>
        <v>1</v>
      </c>
      <c r="K448" s="20">
        <f t="shared" si="126"/>
        <v>1000000000</v>
      </c>
      <c r="L448" s="20">
        <f t="shared" si="127"/>
        <v>1000000000000</v>
      </c>
      <c r="M448" s="22">
        <f t="shared" si="128"/>
        <v>1000000000000000</v>
      </c>
      <c r="N448" s="25">
        <f t="shared" si="129"/>
        <v>1001001001001001</v>
      </c>
      <c r="O448" s="20">
        <f t="shared" si="130"/>
        <v>1001001000001001</v>
      </c>
      <c r="P448" s="20">
        <f t="shared" si="131"/>
        <v>1001001000000001</v>
      </c>
      <c r="Q448" s="20">
        <f t="shared" si="132"/>
        <v>1001001000000000</v>
      </c>
      <c r="R448" s="20">
        <f t="shared" si="135"/>
        <v>1001000000000000</v>
      </c>
      <c r="S448" s="22">
        <f t="shared" si="134"/>
        <v>1000000000000000</v>
      </c>
      <c r="T448" s="1">
        <f t="shared" si="133"/>
        <v>9.9501098800002107E-46</v>
      </c>
    </row>
    <row r="449" spans="1:20" x14ac:dyDescent="0.25">
      <c r="A449" s="1">
        <v>456312</v>
      </c>
      <c r="B449" s="1" t="str">
        <f t="shared" si="117"/>
        <v>4</v>
      </c>
      <c r="C449" s="1" t="str">
        <f t="shared" si="118"/>
        <v>5</v>
      </c>
      <c r="D449" s="1" t="str">
        <f t="shared" si="119"/>
        <v>6</v>
      </c>
      <c r="E449" s="1" t="str">
        <f t="shared" si="120"/>
        <v>3</v>
      </c>
      <c r="F449" s="1" t="str">
        <f t="shared" si="121"/>
        <v>1</v>
      </c>
      <c r="G449" s="1" t="str">
        <f t="shared" si="122"/>
        <v>2</v>
      </c>
      <c r="H449" s="25">
        <f t="shared" si="123"/>
        <v>1000000</v>
      </c>
      <c r="I449" s="20">
        <f t="shared" si="124"/>
        <v>1000</v>
      </c>
      <c r="J449" s="20">
        <f t="shared" si="125"/>
        <v>1</v>
      </c>
      <c r="K449" s="20">
        <f t="shared" si="126"/>
        <v>1000000000</v>
      </c>
      <c r="L449" s="20">
        <f t="shared" si="127"/>
        <v>1000000000000000</v>
      </c>
      <c r="M449" s="22">
        <f t="shared" si="128"/>
        <v>1000000000000</v>
      </c>
      <c r="N449" s="25">
        <f t="shared" si="129"/>
        <v>1001001001001001</v>
      </c>
      <c r="O449" s="20">
        <f t="shared" si="130"/>
        <v>1001001000001001</v>
      </c>
      <c r="P449" s="20">
        <f t="shared" si="131"/>
        <v>1001001000000001</v>
      </c>
      <c r="Q449" s="20">
        <f t="shared" si="132"/>
        <v>1001001000000000</v>
      </c>
      <c r="R449" s="20">
        <f t="shared" si="135"/>
        <v>1001000000000000</v>
      </c>
      <c r="S449" s="22">
        <f t="shared" si="134"/>
        <v>1000000000000</v>
      </c>
      <c r="T449" s="1">
        <f t="shared" si="133"/>
        <v>9.9501098800002074E-43</v>
      </c>
    </row>
    <row r="450" spans="1:20" x14ac:dyDescent="0.25">
      <c r="A450" s="1">
        <v>456123</v>
      </c>
      <c r="B450" s="1" t="str">
        <f t="shared" si="117"/>
        <v>4</v>
      </c>
      <c r="C450" s="1" t="str">
        <f t="shared" si="118"/>
        <v>5</v>
      </c>
      <c r="D450" s="1" t="str">
        <f t="shared" si="119"/>
        <v>6</v>
      </c>
      <c r="E450" s="1" t="str">
        <f t="shared" si="120"/>
        <v>1</v>
      </c>
      <c r="F450" s="1" t="str">
        <f t="shared" si="121"/>
        <v>2</v>
      </c>
      <c r="G450" s="1" t="str">
        <f t="shared" si="122"/>
        <v>3</v>
      </c>
      <c r="H450" s="25">
        <f t="shared" si="123"/>
        <v>1000000</v>
      </c>
      <c r="I450" s="20">
        <f t="shared" si="124"/>
        <v>1000</v>
      </c>
      <c r="J450" s="20">
        <f t="shared" si="125"/>
        <v>1</v>
      </c>
      <c r="K450" s="20">
        <f t="shared" si="126"/>
        <v>1000000000000000</v>
      </c>
      <c r="L450" s="20">
        <f t="shared" si="127"/>
        <v>1000000000000</v>
      </c>
      <c r="M450" s="22">
        <f t="shared" si="128"/>
        <v>1000000000</v>
      </c>
      <c r="N450" s="25">
        <f t="shared" si="129"/>
        <v>1001001001001001</v>
      </c>
      <c r="O450" s="20">
        <f t="shared" si="130"/>
        <v>1001001000001001</v>
      </c>
      <c r="P450" s="20">
        <f t="shared" si="131"/>
        <v>1001001000000001</v>
      </c>
      <c r="Q450" s="20">
        <f t="shared" si="132"/>
        <v>1001001000000000</v>
      </c>
      <c r="R450" s="20">
        <f t="shared" si="135"/>
        <v>1001000000000</v>
      </c>
      <c r="S450" s="22">
        <f t="shared" si="134"/>
        <v>1000000000</v>
      </c>
      <c r="T450" s="1">
        <f t="shared" si="133"/>
        <v>9.9501098800002095E-37</v>
      </c>
    </row>
    <row r="451" spans="1:20" x14ac:dyDescent="0.25">
      <c r="A451" s="1">
        <v>456132</v>
      </c>
      <c r="B451" s="1" t="str">
        <f t="shared" ref="B451:B514" si="136">MID(A451,1,1)</f>
        <v>4</v>
      </c>
      <c r="C451" s="1" t="str">
        <f t="shared" ref="C451:C514" si="137">MID(A451,2,1)</f>
        <v>5</v>
      </c>
      <c r="D451" s="1" t="str">
        <f t="shared" ref="D451:D514" si="138">MID(A451,3,1)</f>
        <v>6</v>
      </c>
      <c r="E451" s="1" t="str">
        <f t="shared" ref="E451:E514" si="139">MID(A451,4,1)</f>
        <v>1</v>
      </c>
      <c r="F451" s="1" t="str">
        <f t="shared" ref="F451:F514" si="140">MID(A451,5,1)</f>
        <v>3</v>
      </c>
      <c r="G451" s="1" t="str">
        <f t="shared" ref="G451:G514" si="141">MID(A451,6,1)</f>
        <v>2</v>
      </c>
      <c r="H451" s="25">
        <f t="shared" ref="H451:H514" si="142">((VLOOKUP(INT(B451),$V$3:$W$8,2,FALSE)))</f>
        <v>1000000</v>
      </c>
      <c r="I451" s="20">
        <f t="shared" ref="I451:I514" si="143">((VLOOKUP(INT(C451),$V$3:$W$8,2,FALSE)))</f>
        <v>1000</v>
      </c>
      <c r="J451" s="20">
        <f t="shared" ref="J451:J514" si="144">((VLOOKUP(INT(D451),$V$3:$W$8,2,FALSE)))</f>
        <v>1</v>
      </c>
      <c r="K451" s="20">
        <f t="shared" ref="K451:K514" si="145">((VLOOKUP(INT(E451),$V$3:$W$8,2,FALSE)))</f>
        <v>1000000000000000</v>
      </c>
      <c r="L451" s="20">
        <f t="shared" ref="L451:L514" si="146">((VLOOKUP(INT(F451),$V$3:$W$8,2,FALSE)))</f>
        <v>1000000000</v>
      </c>
      <c r="M451" s="22">
        <f t="shared" ref="M451:M514" si="147">((VLOOKUP(INT(G451),$V$3:$W$8,2,FALSE)))</f>
        <v>1000000000000</v>
      </c>
      <c r="N451" s="25">
        <f t="shared" ref="N451:N514" si="148">W$9</f>
        <v>1001001001001001</v>
      </c>
      <c r="O451" s="20">
        <f t="shared" ref="O451:O514" si="149">N451-H451</f>
        <v>1001001000001001</v>
      </c>
      <c r="P451" s="20">
        <f t="shared" ref="P451:P514" si="150">O451-I451</f>
        <v>1001001000000001</v>
      </c>
      <c r="Q451" s="20">
        <f t="shared" ref="Q451:Q514" si="151">P451-J451</f>
        <v>1001001000000000</v>
      </c>
      <c r="R451" s="20">
        <f t="shared" si="135"/>
        <v>1001000000000</v>
      </c>
      <c r="S451" s="22">
        <f t="shared" si="134"/>
        <v>1000000000000</v>
      </c>
      <c r="T451" s="1">
        <f t="shared" ref="T451:T514" si="152">H451/N451*I451/O451*J451/P451*K451/Q451*L451/R451*M451/S451</f>
        <v>9.9501098800002075E-40</v>
      </c>
    </row>
    <row r="452" spans="1:20" x14ac:dyDescent="0.25">
      <c r="A452" s="1">
        <v>451263</v>
      </c>
      <c r="B452" s="1" t="str">
        <f t="shared" si="136"/>
        <v>4</v>
      </c>
      <c r="C452" s="1" t="str">
        <f t="shared" si="137"/>
        <v>5</v>
      </c>
      <c r="D452" s="1" t="str">
        <f t="shared" si="138"/>
        <v>1</v>
      </c>
      <c r="E452" s="1" t="str">
        <f t="shared" si="139"/>
        <v>2</v>
      </c>
      <c r="F452" s="1" t="str">
        <f t="shared" si="140"/>
        <v>6</v>
      </c>
      <c r="G452" s="1" t="str">
        <f t="shared" si="141"/>
        <v>3</v>
      </c>
      <c r="H452" s="25">
        <f t="shared" si="142"/>
        <v>1000000</v>
      </c>
      <c r="I452" s="20">
        <f t="shared" si="143"/>
        <v>1000</v>
      </c>
      <c r="J452" s="20">
        <f t="shared" si="144"/>
        <v>1000000000000000</v>
      </c>
      <c r="K452" s="20">
        <f t="shared" si="145"/>
        <v>1000000000000</v>
      </c>
      <c r="L452" s="20">
        <f t="shared" si="146"/>
        <v>1</v>
      </c>
      <c r="M452" s="22">
        <f t="shared" si="147"/>
        <v>1000000000</v>
      </c>
      <c r="N452" s="25">
        <f t="shared" si="148"/>
        <v>1001001001001001</v>
      </c>
      <c r="O452" s="20">
        <f t="shared" si="149"/>
        <v>1001001000001001</v>
      </c>
      <c r="P452" s="20">
        <f t="shared" si="150"/>
        <v>1001001000000001</v>
      </c>
      <c r="Q452" s="20">
        <f t="shared" si="151"/>
        <v>1001000000001</v>
      </c>
      <c r="R452" s="20">
        <f t="shared" si="135"/>
        <v>1000000001</v>
      </c>
      <c r="S452" s="22">
        <f t="shared" ref="S452:S515" si="153">R452-L452</f>
        <v>1000000000</v>
      </c>
      <c r="T452" s="1">
        <f t="shared" si="152"/>
        <v>9.9600699300200709E-31</v>
      </c>
    </row>
    <row r="453" spans="1:20" x14ac:dyDescent="0.25">
      <c r="A453" s="1">
        <v>451236</v>
      </c>
      <c r="B453" s="1" t="str">
        <f t="shared" si="136"/>
        <v>4</v>
      </c>
      <c r="C453" s="1" t="str">
        <f t="shared" si="137"/>
        <v>5</v>
      </c>
      <c r="D453" s="1" t="str">
        <f t="shared" si="138"/>
        <v>1</v>
      </c>
      <c r="E453" s="1" t="str">
        <f t="shared" si="139"/>
        <v>2</v>
      </c>
      <c r="F453" s="1" t="str">
        <f t="shared" si="140"/>
        <v>3</v>
      </c>
      <c r="G453" s="1" t="str">
        <f t="shared" si="141"/>
        <v>6</v>
      </c>
      <c r="H453" s="25">
        <f t="shared" si="142"/>
        <v>1000000</v>
      </c>
      <c r="I453" s="20">
        <f t="shared" si="143"/>
        <v>1000</v>
      </c>
      <c r="J453" s="20">
        <f t="shared" si="144"/>
        <v>1000000000000000</v>
      </c>
      <c r="K453" s="20">
        <f t="shared" si="145"/>
        <v>1000000000000</v>
      </c>
      <c r="L453" s="20">
        <f t="shared" si="146"/>
        <v>1000000000</v>
      </c>
      <c r="M453" s="22">
        <f t="shared" si="147"/>
        <v>1</v>
      </c>
      <c r="N453" s="25">
        <f t="shared" si="148"/>
        <v>1001001001001001</v>
      </c>
      <c r="O453" s="20">
        <f t="shared" si="149"/>
        <v>1001001000001001</v>
      </c>
      <c r="P453" s="20">
        <f t="shared" si="150"/>
        <v>1001001000000001</v>
      </c>
      <c r="Q453" s="20">
        <f t="shared" si="151"/>
        <v>1001000000001</v>
      </c>
      <c r="R453" s="20">
        <f t="shared" si="135"/>
        <v>1000000001</v>
      </c>
      <c r="S453" s="22">
        <f t="shared" si="153"/>
        <v>1</v>
      </c>
      <c r="T453" s="1">
        <f t="shared" si="152"/>
        <v>9.96006993002007E-22</v>
      </c>
    </row>
    <row r="454" spans="1:20" x14ac:dyDescent="0.25">
      <c r="A454" s="1">
        <v>451362</v>
      </c>
      <c r="B454" s="1" t="str">
        <f t="shared" si="136"/>
        <v>4</v>
      </c>
      <c r="C454" s="1" t="str">
        <f t="shared" si="137"/>
        <v>5</v>
      </c>
      <c r="D454" s="1" t="str">
        <f t="shared" si="138"/>
        <v>1</v>
      </c>
      <c r="E454" s="1" t="str">
        <f t="shared" si="139"/>
        <v>3</v>
      </c>
      <c r="F454" s="1" t="str">
        <f t="shared" si="140"/>
        <v>6</v>
      </c>
      <c r="G454" s="1" t="str">
        <f t="shared" si="141"/>
        <v>2</v>
      </c>
      <c r="H454" s="25">
        <f t="shared" si="142"/>
        <v>1000000</v>
      </c>
      <c r="I454" s="20">
        <f t="shared" si="143"/>
        <v>1000</v>
      </c>
      <c r="J454" s="20">
        <f t="shared" si="144"/>
        <v>1000000000000000</v>
      </c>
      <c r="K454" s="20">
        <f t="shared" si="145"/>
        <v>1000000000</v>
      </c>
      <c r="L454" s="20">
        <f t="shared" si="146"/>
        <v>1</v>
      </c>
      <c r="M454" s="22">
        <f t="shared" si="147"/>
        <v>1000000000000</v>
      </c>
      <c r="N454" s="25">
        <f t="shared" si="148"/>
        <v>1001001001001001</v>
      </c>
      <c r="O454" s="20">
        <f t="shared" si="149"/>
        <v>1001001000001001</v>
      </c>
      <c r="P454" s="20">
        <f t="shared" si="150"/>
        <v>1001001000000001</v>
      </c>
      <c r="Q454" s="20">
        <f t="shared" si="151"/>
        <v>1001000000001</v>
      </c>
      <c r="R454" s="20">
        <f t="shared" si="135"/>
        <v>1000000000001</v>
      </c>
      <c r="S454" s="22">
        <f t="shared" si="153"/>
        <v>1000000000000</v>
      </c>
      <c r="T454" s="1">
        <f t="shared" si="152"/>
        <v>9.9600699399701784E-37</v>
      </c>
    </row>
    <row r="455" spans="1:20" x14ac:dyDescent="0.25">
      <c r="A455" s="1">
        <v>451326</v>
      </c>
      <c r="B455" s="1" t="str">
        <f t="shared" si="136"/>
        <v>4</v>
      </c>
      <c r="C455" s="1" t="str">
        <f t="shared" si="137"/>
        <v>5</v>
      </c>
      <c r="D455" s="1" t="str">
        <f t="shared" si="138"/>
        <v>1</v>
      </c>
      <c r="E455" s="1" t="str">
        <f t="shared" si="139"/>
        <v>3</v>
      </c>
      <c r="F455" s="1" t="str">
        <f t="shared" si="140"/>
        <v>2</v>
      </c>
      <c r="G455" s="1" t="str">
        <f t="shared" si="141"/>
        <v>6</v>
      </c>
      <c r="H455" s="25">
        <f t="shared" si="142"/>
        <v>1000000</v>
      </c>
      <c r="I455" s="20">
        <f t="shared" si="143"/>
        <v>1000</v>
      </c>
      <c r="J455" s="20">
        <f t="shared" si="144"/>
        <v>1000000000000000</v>
      </c>
      <c r="K455" s="20">
        <f t="shared" si="145"/>
        <v>1000000000</v>
      </c>
      <c r="L455" s="20">
        <f t="shared" si="146"/>
        <v>1000000000000</v>
      </c>
      <c r="M455" s="22">
        <f t="shared" si="147"/>
        <v>1</v>
      </c>
      <c r="N455" s="25">
        <f t="shared" si="148"/>
        <v>1001001001001001</v>
      </c>
      <c r="O455" s="20">
        <f t="shared" si="149"/>
        <v>1001001000001001</v>
      </c>
      <c r="P455" s="20">
        <f t="shared" si="150"/>
        <v>1001001000000001</v>
      </c>
      <c r="Q455" s="20">
        <f t="shared" si="151"/>
        <v>1001000000001</v>
      </c>
      <c r="R455" s="20">
        <f t="shared" si="135"/>
        <v>1000000000001</v>
      </c>
      <c r="S455" s="22">
        <f t="shared" si="153"/>
        <v>1</v>
      </c>
      <c r="T455" s="1">
        <f t="shared" si="152"/>
        <v>9.9600699399701787E-25</v>
      </c>
    </row>
    <row r="456" spans="1:20" x14ac:dyDescent="0.25">
      <c r="A456" s="1">
        <v>451632</v>
      </c>
      <c r="B456" s="1" t="str">
        <f t="shared" si="136"/>
        <v>4</v>
      </c>
      <c r="C456" s="1" t="str">
        <f t="shared" si="137"/>
        <v>5</v>
      </c>
      <c r="D456" s="1" t="str">
        <f t="shared" si="138"/>
        <v>1</v>
      </c>
      <c r="E456" s="1" t="str">
        <f t="shared" si="139"/>
        <v>6</v>
      </c>
      <c r="F456" s="1" t="str">
        <f t="shared" si="140"/>
        <v>3</v>
      </c>
      <c r="G456" s="1" t="str">
        <f t="shared" si="141"/>
        <v>2</v>
      </c>
      <c r="H456" s="25">
        <f t="shared" si="142"/>
        <v>1000000</v>
      </c>
      <c r="I456" s="20">
        <f t="shared" si="143"/>
        <v>1000</v>
      </c>
      <c r="J456" s="20">
        <f t="shared" si="144"/>
        <v>1000000000000000</v>
      </c>
      <c r="K456" s="20">
        <f t="shared" si="145"/>
        <v>1</v>
      </c>
      <c r="L456" s="20">
        <f t="shared" si="146"/>
        <v>1000000000</v>
      </c>
      <c r="M456" s="22">
        <f t="shared" si="147"/>
        <v>1000000000000</v>
      </c>
      <c r="N456" s="25">
        <f t="shared" si="148"/>
        <v>1001001001001001</v>
      </c>
      <c r="O456" s="20">
        <f t="shared" si="149"/>
        <v>1001001000001001</v>
      </c>
      <c r="P456" s="20">
        <f t="shared" si="150"/>
        <v>1001001000000001</v>
      </c>
      <c r="Q456" s="20">
        <f t="shared" si="151"/>
        <v>1001000000001</v>
      </c>
      <c r="R456" s="20">
        <f t="shared" si="135"/>
        <v>1001000000000</v>
      </c>
      <c r="S456" s="22">
        <f t="shared" si="153"/>
        <v>1000000000000</v>
      </c>
      <c r="T456" s="1">
        <f t="shared" si="152"/>
        <v>9.9501198201599786E-37</v>
      </c>
    </row>
    <row r="457" spans="1:20" x14ac:dyDescent="0.25">
      <c r="A457" s="1">
        <v>451623</v>
      </c>
      <c r="B457" s="1" t="str">
        <f t="shared" si="136"/>
        <v>4</v>
      </c>
      <c r="C457" s="1" t="str">
        <f t="shared" si="137"/>
        <v>5</v>
      </c>
      <c r="D457" s="1" t="str">
        <f t="shared" si="138"/>
        <v>1</v>
      </c>
      <c r="E457" s="1" t="str">
        <f t="shared" si="139"/>
        <v>6</v>
      </c>
      <c r="F457" s="1" t="str">
        <f t="shared" si="140"/>
        <v>2</v>
      </c>
      <c r="G457" s="1" t="str">
        <f t="shared" si="141"/>
        <v>3</v>
      </c>
      <c r="H457" s="25">
        <f t="shared" si="142"/>
        <v>1000000</v>
      </c>
      <c r="I457" s="20">
        <f t="shared" si="143"/>
        <v>1000</v>
      </c>
      <c r="J457" s="20">
        <f t="shared" si="144"/>
        <v>1000000000000000</v>
      </c>
      <c r="K457" s="20">
        <f t="shared" si="145"/>
        <v>1</v>
      </c>
      <c r="L457" s="20">
        <f t="shared" si="146"/>
        <v>1000000000000</v>
      </c>
      <c r="M457" s="22">
        <f t="shared" si="147"/>
        <v>1000000000</v>
      </c>
      <c r="N457" s="25">
        <f t="shared" si="148"/>
        <v>1001001001001001</v>
      </c>
      <c r="O457" s="20">
        <f t="shared" si="149"/>
        <v>1001001000001001</v>
      </c>
      <c r="P457" s="20">
        <f t="shared" si="150"/>
        <v>1001001000000001</v>
      </c>
      <c r="Q457" s="20">
        <f t="shared" si="151"/>
        <v>1001000000001</v>
      </c>
      <c r="R457" s="20">
        <f t="shared" si="135"/>
        <v>1001000000000</v>
      </c>
      <c r="S457" s="22">
        <f t="shared" si="153"/>
        <v>1000000000</v>
      </c>
      <c r="T457" s="1">
        <f t="shared" si="152"/>
        <v>9.9501198201599817E-34</v>
      </c>
    </row>
    <row r="458" spans="1:20" x14ac:dyDescent="0.25">
      <c r="A458" s="1">
        <v>462135</v>
      </c>
      <c r="B458" s="1" t="str">
        <f t="shared" si="136"/>
        <v>4</v>
      </c>
      <c r="C458" s="1" t="str">
        <f t="shared" si="137"/>
        <v>6</v>
      </c>
      <c r="D458" s="1" t="str">
        <f t="shared" si="138"/>
        <v>2</v>
      </c>
      <c r="E458" s="1" t="str">
        <f t="shared" si="139"/>
        <v>1</v>
      </c>
      <c r="F458" s="1" t="str">
        <f t="shared" si="140"/>
        <v>3</v>
      </c>
      <c r="G458" s="1" t="str">
        <f t="shared" si="141"/>
        <v>5</v>
      </c>
      <c r="H458" s="25">
        <f t="shared" si="142"/>
        <v>1000000</v>
      </c>
      <c r="I458" s="20">
        <f t="shared" si="143"/>
        <v>1</v>
      </c>
      <c r="J458" s="20">
        <f t="shared" si="144"/>
        <v>1000000000000</v>
      </c>
      <c r="K458" s="20">
        <f t="shared" si="145"/>
        <v>1000000000000000</v>
      </c>
      <c r="L458" s="20">
        <f t="shared" si="146"/>
        <v>1000000000</v>
      </c>
      <c r="M458" s="22">
        <f t="shared" si="147"/>
        <v>1000</v>
      </c>
      <c r="N458" s="25">
        <f t="shared" si="148"/>
        <v>1001001001001001</v>
      </c>
      <c r="O458" s="20">
        <f t="shared" si="149"/>
        <v>1001001000001001</v>
      </c>
      <c r="P458" s="20">
        <f t="shared" si="150"/>
        <v>1001001000001000</v>
      </c>
      <c r="Q458" s="20">
        <f t="shared" si="151"/>
        <v>1000001000001000</v>
      </c>
      <c r="R458" s="20">
        <f t="shared" si="135"/>
        <v>1000001000</v>
      </c>
      <c r="S458" s="22">
        <f t="shared" si="153"/>
        <v>1000</v>
      </c>
      <c r="T458" s="1">
        <f t="shared" si="152"/>
        <v>9.9700100698800515E-28</v>
      </c>
    </row>
    <row r="459" spans="1:20" x14ac:dyDescent="0.25">
      <c r="A459" s="1">
        <v>462153</v>
      </c>
      <c r="B459" s="1" t="str">
        <f t="shared" si="136"/>
        <v>4</v>
      </c>
      <c r="C459" s="1" t="str">
        <f t="shared" si="137"/>
        <v>6</v>
      </c>
      <c r="D459" s="1" t="str">
        <f t="shared" si="138"/>
        <v>2</v>
      </c>
      <c r="E459" s="1" t="str">
        <f t="shared" si="139"/>
        <v>1</v>
      </c>
      <c r="F459" s="1" t="str">
        <f t="shared" si="140"/>
        <v>5</v>
      </c>
      <c r="G459" s="1" t="str">
        <f t="shared" si="141"/>
        <v>3</v>
      </c>
      <c r="H459" s="25">
        <f t="shared" si="142"/>
        <v>1000000</v>
      </c>
      <c r="I459" s="20">
        <f t="shared" si="143"/>
        <v>1</v>
      </c>
      <c r="J459" s="20">
        <f t="shared" si="144"/>
        <v>1000000000000</v>
      </c>
      <c r="K459" s="20">
        <f t="shared" si="145"/>
        <v>1000000000000000</v>
      </c>
      <c r="L459" s="20">
        <f t="shared" si="146"/>
        <v>1000</v>
      </c>
      <c r="M459" s="22">
        <f t="shared" si="147"/>
        <v>1000000000</v>
      </c>
      <c r="N459" s="25">
        <f t="shared" si="148"/>
        <v>1001001001001001</v>
      </c>
      <c r="O459" s="20">
        <f t="shared" si="149"/>
        <v>1001001000001001</v>
      </c>
      <c r="P459" s="20">
        <f t="shared" si="150"/>
        <v>1001001000001000</v>
      </c>
      <c r="Q459" s="20">
        <f t="shared" si="151"/>
        <v>1000001000001000</v>
      </c>
      <c r="R459" s="20">
        <f t="shared" si="135"/>
        <v>1000001000</v>
      </c>
      <c r="S459" s="22">
        <f t="shared" si="153"/>
        <v>1000000000</v>
      </c>
      <c r="T459" s="1">
        <f t="shared" si="152"/>
        <v>9.9700100698800497E-34</v>
      </c>
    </row>
    <row r="460" spans="1:20" x14ac:dyDescent="0.25">
      <c r="A460" s="1">
        <v>462315</v>
      </c>
      <c r="B460" s="1" t="str">
        <f t="shared" si="136"/>
        <v>4</v>
      </c>
      <c r="C460" s="1" t="str">
        <f t="shared" si="137"/>
        <v>6</v>
      </c>
      <c r="D460" s="1" t="str">
        <f t="shared" si="138"/>
        <v>2</v>
      </c>
      <c r="E460" s="1" t="str">
        <f t="shared" si="139"/>
        <v>3</v>
      </c>
      <c r="F460" s="1" t="str">
        <f t="shared" si="140"/>
        <v>1</v>
      </c>
      <c r="G460" s="1" t="str">
        <f t="shared" si="141"/>
        <v>5</v>
      </c>
      <c r="H460" s="25">
        <f t="shared" si="142"/>
        <v>1000000</v>
      </c>
      <c r="I460" s="20">
        <f t="shared" si="143"/>
        <v>1</v>
      </c>
      <c r="J460" s="20">
        <f t="shared" si="144"/>
        <v>1000000000000</v>
      </c>
      <c r="K460" s="20">
        <f t="shared" si="145"/>
        <v>1000000000</v>
      </c>
      <c r="L460" s="20">
        <f t="shared" si="146"/>
        <v>1000000000000000</v>
      </c>
      <c r="M460" s="22">
        <f t="shared" si="147"/>
        <v>1000</v>
      </c>
      <c r="N460" s="25">
        <f t="shared" si="148"/>
        <v>1001001001001001</v>
      </c>
      <c r="O460" s="20">
        <f t="shared" si="149"/>
        <v>1001001000001001</v>
      </c>
      <c r="P460" s="20">
        <f t="shared" si="150"/>
        <v>1001001000001000</v>
      </c>
      <c r="Q460" s="20">
        <f t="shared" si="151"/>
        <v>1000001000001000</v>
      </c>
      <c r="R460" s="20">
        <f t="shared" si="135"/>
        <v>1000000000001000</v>
      </c>
      <c r="S460" s="22">
        <f t="shared" si="153"/>
        <v>1000</v>
      </c>
      <c r="T460" s="1">
        <f t="shared" si="152"/>
        <v>9.9700200398801512E-34</v>
      </c>
    </row>
    <row r="461" spans="1:20" x14ac:dyDescent="0.25">
      <c r="A461" s="1">
        <v>462351</v>
      </c>
      <c r="B461" s="1" t="str">
        <f t="shared" si="136"/>
        <v>4</v>
      </c>
      <c r="C461" s="1" t="str">
        <f t="shared" si="137"/>
        <v>6</v>
      </c>
      <c r="D461" s="1" t="str">
        <f t="shared" si="138"/>
        <v>2</v>
      </c>
      <c r="E461" s="1" t="str">
        <f t="shared" si="139"/>
        <v>3</v>
      </c>
      <c r="F461" s="1" t="str">
        <f t="shared" si="140"/>
        <v>5</v>
      </c>
      <c r="G461" s="1" t="str">
        <f t="shared" si="141"/>
        <v>1</v>
      </c>
      <c r="H461" s="25">
        <f t="shared" si="142"/>
        <v>1000000</v>
      </c>
      <c r="I461" s="20">
        <f t="shared" si="143"/>
        <v>1</v>
      </c>
      <c r="J461" s="20">
        <f t="shared" si="144"/>
        <v>1000000000000</v>
      </c>
      <c r="K461" s="20">
        <f t="shared" si="145"/>
        <v>1000000000</v>
      </c>
      <c r="L461" s="20">
        <f t="shared" si="146"/>
        <v>1000</v>
      </c>
      <c r="M461" s="22">
        <f t="shared" si="147"/>
        <v>1000000000000000</v>
      </c>
      <c r="N461" s="25">
        <f t="shared" si="148"/>
        <v>1001001001001001</v>
      </c>
      <c r="O461" s="20">
        <f t="shared" si="149"/>
        <v>1001001000001001</v>
      </c>
      <c r="P461" s="20">
        <f t="shared" si="150"/>
        <v>1001001000001000</v>
      </c>
      <c r="Q461" s="20">
        <f t="shared" si="151"/>
        <v>1000001000001000</v>
      </c>
      <c r="R461" s="20">
        <f t="shared" si="135"/>
        <v>1000000000001000</v>
      </c>
      <c r="S461" s="22">
        <f t="shared" si="153"/>
        <v>1000000000000000</v>
      </c>
      <c r="T461" s="1">
        <f t="shared" si="152"/>
        <v>9.970020039880151E-46</v>
      </c>
    </row>
    <row r="462" spans="1:20" x14ac:dyDescent="0.25">
      <c r="A462" s="1">
        <v>462513</v>
      </c>
      <c r="B462" s="1" t="str">
        <f t="shared" si="136"/>
        <v>4</v>
      </c>
      <c r="C462" s="1" t="str">
        <f t="shared" si="137"/>
        <v>6</v>
      </c>
      <c r="D462" s="1" t="str">
        <f t="shared" si="138"/>
        <v>2</v>
      </c>
      <c r="E462" s="1" t="str">
        <f t="shared" si="139"/>
        <v>5</v>
      </c>
      <c r="F462" s="1" t="str">
        <f t="shared" si="140"/>
        <v>1</v>
      </c>
      <c r="G462" s="1" t="str">
        <f t="shared" si="141"/>
        <v>3</v>
      </c>
      <c r="H462" s="25">
        <f t="shared" si="142"/>
        <v>1000000</v>
      </c>
      <c r="I462" s="20">
        <f t="shared" si="143"/>
        <v>1</v>
      </c>
      <c r="J462" s="20">
        <f t="shared" si="144"/>
        <v>1000000000000</v>
      </c>
      <c r="K462" s="20">
        <f t="shared" si="145"/>
        <v>1000</v>
      </c>
      <c r="L462" s="20">
        <f t="shared" si="146"/>
        <v>1000000000000000</v>
      </c>
      <c r="M462" s="22">
        <f t="shared" si="147"/>
        <v>1000000000</v>
      </c>
      <c r="N462" s="25">
        <f t="shared" si="148"/>
        <v>1001001001001001</v>
      </c>
      <c r="O462" s="20">
        <f t="shared" si="149"/>
        <v>1001001000001001</v>
      </c>
      <c r="P462" s="20">
        <f t="shared" si="150"/>
        <v>1001001000001000</v>
      </c>
      <c r="Q462" s="20">
        <f t="shared" si="151"/>
        <v>1000001000001000</v>
      </c>
      <c r="R462" s="20">
        <f t="shared" si="135"/>
        <v>1000001000000000</v>
      </c>
      <c r="S462" s="22">
        <f t="shared" si="153"/>
        <v>1000000000</v>
      </c>
      <c r="T462" s="1">
        <f t="shared" si="152"/>
        <v>9.9700100698800496E-40</v>
      </c>
    </row>
    <row r="463" spans="1:20" x14ac:dyDescent="0.25">
      <c r="A463" s="1">
        <v>462531</v>
      </c>
      <c r="B463" s="1" t="str">
        <f t="shared" si="136"/>
        <v>4</v>
      </c>
      <c r="C463" s="1" t="str">
        <f t="shared" si="137"/>
        <v>6</v>
      </c>
      <c r="D463" s="1" t="str">
        <f t="shared" si="138"/>
        <v>2</v>
      </c>
      <c r="E463" s="1" t="str">
        <f t="shared" si="139"/>
        <v>5</v>
      </c>
      <c r="F463" s="1" t="str">
        <f t="shared" si="140"/>
        <v>3</v>
      </c>
      <c r="G463" s="1" t="str">
        <f t="shared" si="141"/>
        <v>1</v>
      </c>
      <c r="H463" s="25">
        <f t="shared" si="142"/>
        <v>1000000</v>
      </c>
      <c r="I463" s="20">
        <f t="shared" si="143"/>
        <v>1</v>
      </c>
      <c r="J463" s="20">
        <f t="shared" si="144"/>
        <v>1000000000000</v>
      </c>
      <c r="K463" s="20">
        <f t="shared" si="145"/>
        <v>1000</v>
      </c>
      <c r="L463" s="20">
        <f t="shared" si="146"/>
        <v>1000000000</v>
      </c>
      <c r="M463" s="22">
        <f t="shared" si="147"/>
        <v>1000000000000000</v>
      </c>
      <c r="N463" s="25">
        <f t="shared" si="148"/>
        <v>1001001001001001</v>
      </c>
      <c r="O463" s="20">
        <f t="shared" si="149"/>
        <v>1001001000001001</v>
      </c>
      <c r="P463" s="20">
        <f t="shared" si="150"/>
        <v>1001001000001000</v>
      </c>
      <c r="Q463" s="20">
        <f t="shared" si="151"/>
        <v>1000001000001000</v>
      </c>
      <c r="R463" s="20">
        <f t="shared" si="135"/>
        <v>1000001000000000</v>
      </c>
      <c r="S463" s="22">
        <f t="shared" si="153"/>
        <v>1000000000000000</v>
      </c>
      <c r="T463" s="1">
        <f t="shared" si="152"/>
        <v>9.9700100698800491E-46</v>
      </c>
    </row>
    <row r="464" spans="1:20" x14ac:dyDescent="0.25">
      <c r="A464" s="1">
        <v>463152</v>
      </c>
      <c r="B464" s="1" t="str">
        <f t="shared" si="136"/>
        <v>4</v>
      </c>
      <c r="C464" s="1" t="str">
        <f t="shared" si="137"/>
        <v>6</v>
      </c>
      <c r="D464" s="1" t="str">
        <f t="shared" si="138"/>
        <v>3</v>
      </c>
      <c r="E464" s="1" t="str">
        <f t="shared" si="139"/>
        <v>1</v>
      </c>
      <c r="F464" s="1" t="str">
        <f t="shared" si="140"/>
        <v>5</v>
      </c>
      <c r="G464" s="1" t="str">
        <f t="shared" si="141"/>
        <v>2</v>
      </c>
      <c r="H464" s="25">
        <f t="shared" si="142"/>
        <v>1000000</v>
      </c>
      <c r="I464" s="20">
        <f t="shared" si="143"/>
        <v>1</v>
      </c>
      <c r="J464" s="20">
        <f t="shared" si="144"/>
        <v>1000000000</v>
      </c>
      <c r="K464" s="20">
        <f t="shared" si="145"/>
        <v>1000000000000000</v>
      </c>
      <c r="L464" s="20">
        <f t="shared" si="146"/>
        <v>1000</v>
      </c>
      <c r="M464" s="22">
        <f t="shared" si="147"/>
        <v>1000000000000</v>
      </c>
      <c r="N464" s="25">
        <f t="shared" si="148"/>
        <v>1001001001001001</v>
      </c>
      <c r="O464" s="20">
        <f t="shared" si="149"/>
        <v>1001001000001001</v>
      </c>
      <c r="P464" s="20">
        <f t="shared" si="150"/>
        <v>1001001000001000</v>
      </c>
      <c r="Q464" s="20">
        <f t="shared" si="151"/>
        <v>1001000000001000</v>
      </c>
      <c r="R464" s="20">
        <f t="shared" si="135"/>
        <v>1000000001000</v>
      </c>
      <c r="S464" s="22">
        <f t="shared" si="153"/>
        <v>1000000000000</v>
      </c>
      <c r="T464" s="1">
        <f t="shared" si="152"/>
        <v>9.96006993001013E-40</v>
      </c>
    </row>
    <row r="465" spans="1:20" x14ac:dyDescent="0.25">
      <c r="A465" s="1">
        <v>463125</v>
      </c>
      <c r="B465" s="1" t="str">
        <f t="shared" si="136"/>
        <v>4</v>
      </c>
      <c r="C465" s="1" t="str">
        <f t="shared" si="137"/>
        <v>6</v>
      </c>
      <c r="D465" s="1" t="str">
        <f t="shared" si="138"/>
        <v>3</v>
      </c>
      <c r="E465" s="1" t="str">
        <f t="shared" si="139"/>
        <v>1</v>
      </c>
      <c r="F465" s="1" t="str">
        <f t="shared" si="140"/>
        <v>2</v>
      </c>
      <c r="G465" s="1" t="str">
        <f t="shared" si="141"/>
        <v>5</v>
      </c>
      <c r="H465" s="25">
        <f t="shared" si="142"/>
        <v>1000000</v>
      </c>
      <c r="I465" s="20">
        <f t="shared" si="143"/>
        <v>1</v>
      </c>
      <c r="J465" s="20">
        <f t="shared" si="144"/>
        <v>1000000000</v>
      </c>
      <c r="K465" s="20">
        <f t="shared" si="145"/>
        <v>1000000000000000</v>
      </c>
      <c r="L465" s="20">
        <f t="shared" si="146"/>
        <v>1000000000000</v>
      </c>
      <c r="M465" s="22">
        <f t="shared" si="147"/>
        <v>1000</v>
      </c>
      <c r="N465" s="25">
        <f t="shared" si="148"/>
        <v>1001001001001001</v>
      </c>
      <c r="O465" s="20">
        <f t="shared" si="149"/>
        <v>1001001000001001</v>
      </c>
      <c r="P465" s="20">
        <f t="shared" si="150"/>
        <v>1001001000001000</v>
      </c>
      <c r="Q465" s="20">
        <f t="shared" si="151"/>
        <v>1001000000001000</v>
      </c>
      <c r="R465" s="20">
        <f t="shared" si="135"/>
        <v>1000000001000</v>
      </c>
      <c r="S465" s="22">
        <f t="shared" si="153"/>
        <v>1000</v>
      </c>
      <c r="T465" s="1">
        <f t="shared" si="152"/>
        <v>9.9600699300101304E-31</v>
      </c>
    </row>
    <row r="466" spans="1:20" x14ac:dyDescent="0.25">
      <c r="A466" s="1">
        <v>463251</v>
      </c>
      <c r="B466" s="1" t="str">
        <f t="shared" si="136"/>
        <v>4</v>
      </c>
      <c r="C466" s="1" t="str">
        <f t="shared" si="137"/>
        <v>6</v>
      </c>
      <c r="D466" s="1" t="str">
        <f t="shared" si="138"/>
        <v>3</v>
      </c>
      <c r="E466" s="1" t="str">
        <f t="shared" si="139"/>
        <v>2</v>
      </c>
      <c r="F466" s="1" t="str">
        <f t="shared" si="140"/>
        <v>5</v>
      </c>
      <c r="G466" s="1" t="str">
        <f t="shared" si="141"/>
        <v>1</v>
      </c>
      <c r="H466" s="25">
        <f t="shared" si="142"/>
        <v>1000000</v>
      </c>
      <c r="I466" s="20">
        <f t="shared" si="143"/>
        <v>1</v>
      </c>
      <c r="J466" s="20">
        <f t="shared" si="144"/>
        <v>1000000000</v>
      </c>
      <c r="K466" s="20">
        <f t="shared" si="145"/>
        <v>1000000000000</v>
      </c>
      <c r="L466" s="20">
        <f t="shared" si="146"/>
        <v>1000</v>
      </c>
      <c r="M466" s="22">
        <f t="shared" si="147"/>
        <v>1000000000000000</v>
      </c>
      <c r="N466" s="25">
        <f t="shared" si="148"/>
        <v>1001001001001001</v>
      </c>
      <c r="O466" s="20">
        <f t="shared" si="149"/>
        <v>1001001000001001</v>
      </c>
      <c r="P466" s="20">
        <f t="shared" si="150"/>
        <v>1001001000001000</v>
      </c>
      <c r="Q466" s="20">
        <f t="shared" si="151"/>
        <v>1001000000001000</v>
      </c>
      <c r="R466" s="20">
        <f t="shared" si="135"/>
        <v>1000000000001000</v>
      </c>
      <c r="S466" s="22">
        <f t="shared" si="153"/>
        <v>1000000000000000</v>
      </c>
      <c r="T466" s="1">
        <f t="shared" si="152"/>
        <v>9.9600699399602389E-46</v>
      </c>
    </row>
    <row r="467" spans="1:20" x14ac:dyDescent="0.25">
      <c r="A467" s="1">
        <v>463215</v>
      </c>
      <c r="B467" s="1" t="str">
        <f t="shared" si="136"/>
        <v>4</v>
      </c>
      <c r="C467" s="1" t="str">
        <f t="shared" si="137"/>
        <v>6</v>
      </c>
      <c r="D467" s="1" t="str">
        <f t="shared" si="138"/>
        <v>3</v>
      </c>
      <c r="E467" s="1" t="str">
        <f t="shared" si="139"/>
        <v>2</v>
      </c>
      <c r="F467" s="1" t="str">
        <f t="shared" si="140"/>
        <v>1</v>
      </c>
      <c r="G467" s="1" t="str">
        <f t="shared" si="141"/>
        <v>5</v>
      </c>
      <c r="H467" s="25">
        <f t="shared" si="142"/>
        <v>1000000</v>
      </c>
      <c r="I467" s="20">
        <f t="shared" si="143"/>
        <v>1</v>
      </c>
      <c r="J467" s="20">
        <f t="shared" si="144"/>
        <v>1000000000</v>
      </c>
      <c r="K467" s="20">
        <f t="shared" si="145"/>
        <v>1000000000000</v>
      </c>
      <c r="L467" s="20">
        <f t="shared" si="146"/>
        <v>1000000000000000</v>
      </c>
      <c r="M467" s="22">
        <f t="shared" si="147"/>
        <v>1000</v>
      </c>
      <c r="N467" s="25">
        <f t="shared" si="148"/>
        <v>1001001001001001</v>
      </c>
      <c r="O467" s="20">
        <f t="shared" si="149"/>
        <v>1001001000001001</v>
      </c>
      <c r="P467" s="20">
        <f t="shared" si="150"/>
        <v>1001001000001000</v>
      </c>
      <c r="Q467" s="20">
        <f t="shared" si="151"/>
        <v>1001000000001000</v>
      </c>
      <c r="R467" s="20">
        <f t="shared" ref="R467:R530" si="154">Q467-K467</f>
        <v>1000000000001000</v>
      </c>
      <c r="S467" s="22">
        <f t="shared" si="153"/>
        <v>1000</v>
      </c>
      <c r="T467" s="1">
        <f t="shared" si="152"/>
        <v>9.9600699399602409E-34</v>
      </c>
    </row>
    <row r="468" spans="1:20" x14ac:dyDescent="0.25">
      <c r="A468" s="1">
        <v>463521</v>
      </c>
      <c r="B468" s="1" t="str">
        <f t="shared" si="136"/>
        <v>4</v>
      </c>
      <c r="C468" s="1" t="str">
        <f t="shared" si="137"/>
        <v>6</v>
      </c>
      <c r="D468" s="1" t="str">
        <f t="shared" si="138"/>
        <v>3</v>
      </c>
      <c r="E468" s="1" t="str">
        <f t="shared" si="139"/>
        <v>5</v>
      </c>
      <c r="F468" s="1" t="str">
        <f t="shared" si="140"/>
        <v>2</v>
      </c>
      <c r="G468" s="1" t="str">
        <f t="shared" si="141"/>
        <v>1</v>
      </c>
      <c r="H468" s="25">
        <f t="shared" si="142"/>
        <v>1000000</v>
      </c>
      <c r="I468" s="20">
        <f t="shared" si="143"/>
        <v>1</v>
      </c>
      <c r="J468" s="20">
        <f t="shared" si="144"/>
        <v>1000000000</v>
      </c>
      <c r="K468" s="20">
        <f t="shared" si="145"/>
        <v>1000</v>
      </c>
      <c r="L468" s="20">
        <f t="shared" si="146"/>
        <v>1000000000000</v>
      </c>
      <c r="M468" s="22">
        <f t="shared" si="147"/>
        <v>1000000000000000</v>
      </c>
      <c r="N468" s="25">
        <f t="shared" si="148"/>
        <v>1001001001001001</v>
      </c>
      <c r="O468" s="20">
        <f t="shared" si="149"/>
        <v>1001001000001001</v>
      </c>
      <c r="P468" s="20">
        <f t="shared" si="150"/>
        <v>1001001000001000</v>
      </c>
      <c r="Q468" s="20">
        <f t="shared" si="151"/>
        <v>1001000000001000</v>
      </c>
      <c r="R468" s="20">
        <f t="shared" si="154"/>
        <v>1001000000000000</v>
      </c>
      <c r="S468" s="22">
        <f t="shared" si="153"/>
        <v>1000000000000000</v>
      </c>
      <c r="T468" s="1">
        <f t="shared" si="152"/>
        <v>9.9501198201500485E-46</v>
      </c>
    </row>
    <row r="469" spans="1:20" x14ac:dyDescent="0.25">
      <c r="A469" s="1">
        <v>463512</v>
      </c>
      <c r="B469" s="1" t="str">
        <f t="shared" si="136"/>
        <v>4</v>
      </c>
      <c r="C469" s="1" t="str">
        <f t="shared" si="137"/>
        <v>6</v>
      </c>
      <c r="D469" s="1" t="str">
        <f t="shared" si="138"/>
        <v>3</v>
      </c>
      <c r="E469" s="1" t="str">
        <f t="shared" si="139"/>
        <v>5</v>
      </c>
      <c r="F469" s="1" t="str">
        <f t="shared" si="140"/>
        <v>1</v>
      </c>
      <c r="G469" s="1" t="str">
        <f t="shared" si="141"/>
        <v>2</v>
      </c>
      <c r="H469" s="25">
        <f t="shared" si="142"/>
        <v>1000000</v>
      </c>
      <c r="I469" s="20">
        <f t="shared" si="143"/>
        <v>1</v>
      </c>
      <c r="J469" s="20">
        <f t="shared" si="144"/>
        <v>1000000000</v>
      </c>
      <c r="K469" s="20">
        <f t="shared" si="145"/>
        <v>1000</v>
      </c>
      <c r="L469" s="20">
        <f t="shared" si="146"/>
        <v>1000000000000000</v>
      </c>
      <c r="M469" s="22">
        <f t="shared" si="147"/>
        <v>1000000000000</v>
      </c>
      <c r="N469" s="25">
        <f t="shared" si="148"/>
        <v>1001001001001001</v>
      </c>
      <c r="O469" s="20">
        <f t="shared" si="149"/>
        <v>1001001000001001</v>
      </c>
      <c r="P469" s="20">
        <f t="shared" si="150"/>
        <v>1001001000001000</v>
      </c>
      <c r="Q469" s="20">
        <f t="shared" si="151"/>
        <v>1001000000001000</v>
      </c>
      <c r="R469" s="20">
        <f t="shared" si="154"/>
        <v>1001000000000000</v>
      </c>
      <c r="S469" s="22">
        <f t="shared" si="153"/>
        <v>1000000000000</v>
      </c>
      <c r="T469" s="1">
        <f t="shared" si="152"/>
        <v>9.9501198201500489E-43</v>
      </c>
    </row>
    <row r="470" spans="1:20" x14ac:dyDescent="0.25">
      <c r="A470" s="1">
        <v>465123</v>
      </c>
      <c r="B470" s="1" t="str">
        <f t="shared" si="136"/>
        <v>4</v>
      </c>
      <c r="C470" s="1" t="str">
        <f t="shared" si="137"/>
        <v>6</v>
      </c>
      <c r="D470" s="1" t="str">
        <f t="shared" si="138"/>
        <v>5</v>
      </c>
      <c r="E470" s="1" t="str">
        <f t="shared" si="139"/>
        <v>1</v>
      </c>
      <c r="F470" s="1" t="str">
        <f t="shared" si="140"/>
        <v>2</v>
      </c>
      <c r="G470" s="1" t="str">
        <f t="shared" si="141"/>
        <v>3</v>
      </c>
      <c r="H470" s="25">
        <f t="shared" si="142"/>
        <v>1000000</v>
      </c>
      <c r="I470" s="20">
        <f t="shared" si="143"/>
        <v>1</v>
      </c>
      <c r="J470" s="20">
        <f t="shared" si="144"/>
        <v>1000</v>
      </c>
      <c r="K470" s="20">
        <f t="shared" si="145"/>
        <v>1000000000000000</v>
      </c>
      <c r="L470" s="20">
        <f t="shared" si="146"/>
        <v>1000000000000</v>
      </c>
      <c r="M470" s="22">
        <f t="shared" si="147"/>
        <v>1000000000</v>
      </c>
      <c r="N470" s="25">
        <f t="shared" si="148"/>
        <v>1001001001001001</v>
      </c>
      <c r="O470" s="20">
        <f t="shared" si="149"/>
        <v>1001001000001001</v>
      </c>
      <c r="P470" s="20">
        <f t="shared" si="150"/>
        <v>1001001000001000</v>
      </c>
      <c r="Q470" s="20">
        <f t="shared" si="151"/>
        <v>1001001000000000</v>
      </c>
      <c r="R470" s="20">
        <f t="shared" si="154"/>
        <v>1001000000000</v>
      </c>
      <c r="S470" s="22">
        <f t="shared" si="153"/>
        <v>1000000000</v>
      </c>
      <c r="T470" s="1">
        <f t="shared" si="152"/>
        <v>9.9501098799902802E-37</v>
      </c>
    </row>
    <row r="471" spans="1:20" x14ac:dyDescent="0.25">
      <c r="A471" s="1">
        <v>465132</v>
      </c>
      <c r="B471" s="1" t="str">
        <f t="shared" si="136"/>
        <v>4</v>
      </c>
      <c r="C471" s="1" t="str">
        <f t="shared" si="137"/>
        <v>6</v>
      </c>
      <c r="D471" s="1" t="str">
        <f t="shared" si="138"/>
        <v>5</v>
      </c>
      <c r="E471" s="1" t="str">
        <f t="shared" si="139"/>
        <v>1</v>
      </c>
      <c r="F471" s="1" t="str">
        <f t="shared" si="140"/>
        <v>3</v>
      </c>
      <c r="G471" s="1" t="str">
        <f t="shared" si="141"/>
        <v>2</v>
      </c>
      <c r="H471" s="25">
        <f t="shared" si="142"/>
        <v>1000000</v>
      </c>
      <c r="I471" s="20">
        <f t="shared" si="143"/>
        <v>1</v>
      </c>
      <c r="J471" s="20">
        <f t="shared" si="144"/>
        <v>1000</v>
      </c>
      <c r="K471" s="20">
        <f t="shared" si="145"/>
        <v>1000000000000000</v>
      </c>
      <c r="L471" s="20">
        <f t="shared" si="146"/>
        <v>1000000000</v>
      </c>
      <c r="M471" s="22">
        <f t="shared" si="147"/>
        <v>1000000000000</v>
      </c>
      <c r="N471" s="25">
        <f t="shared" si="148"/>
        <v>1001001001001001</v>
      </c>
      <c r="O471" s="20">
        <f t="shared" si="149"/>
        <v>1001001000001001</v>
      </c>
      <c r="P471" s="20">
        <f t="shared" si="150"/>
        <v>1001001000001000</v>
      </c>
      <c r="Q471" s="20">
        <f t="shared" si="151"/>
        <v>1001001000000000</v>
      </c>
      <c r="R471" s="20">
        <f t="shared" si="154"/>
        <v>1001000000000</v>
      </c>
      <c r="S471" s="22">
        <f t="shared" si="153"/>
        <v>1000000000000</v>
      </c>
      <c r="T471" s="1">
        <f t="shared" si="152"/>
        <v>9.9501098799902809E-40</v>
      </c>
    </row>
    <row r="472" spans="1:20" x14ac:dyDescent="0.25">
      <c r="A472" s="1">
        <v>465213</v>
      </c>
      <c r="B472" s="1" t="str">
        <f t="shared" si="136"/>
        <v>4</v>
      </c>
      <c r="C472" s="1" t="str">
        <f t="shared" si="137"/>
        <v>6</v>
      </c>
      <c r="D472" s="1" t="str">
        <f t="shared" si="138"/>
        <v>5</v>
      </c>
      <c r="E472" s="1" t="str">
        <f t="shared" si="139"/>
        <v>2</v>
      </c>
      <c r="F472" s="1" t="str">
        <f t="shared" si="140"/>
        <v>1</v>
      </c>
      <c r="G472" s="1" t="str">
        <f t="shared" si="141"/>
        <v>3</v>
      </c>
      <c r="H472" s="25">
        <f t="shared" si="142"/>
        <v>1000000</v>
      </c>
      <c r="I472" s="20">
        <f t="shared" si="143"/>
        <v>1</v>
      </c>
      <c r="J472" s="20">
        <f t="shared" si="144"/>
        <v>1000</v>
      </c>
      <c r="K472" s="20">
        <f t="shared" si="145"/>
        <v>1000000000000</v>
      </c>
      <c r="L472" s="20">
        <f t="shared" si="146"/>
        <v>1000000000000000</v>
      </c>
      <c r="M472" s="22">
        <f t="shared" si="147"/>
        <v>1000000000</v>
      </c>
      <c r="N472" s="25">
        <f t="shared" si="148"/>
        <v>1001001001001001</v>
      </c>
      <c r="O472" s="20">
        <f t="shared" si="149"/>
        <v>1001001000001001</v>
      </c>
      <c r="P472" s="20">
        <f t="shared" si="150"/>
        <v>1001001000001000</v>
      </c>
      <c r="Q472" s="20">
        <f t="shared" si="151"/>
        <v>1001001000000000</v>
      </c>
      <c r="R472" s="20">
        <f t="shared" si="154"/>
        <v>1000001000000000</v>
      </c>
      <c r="S472" s="22">
        <f t="shared" si="153"/>
        <v>1000000000</v>
      </c>
      <c r="T472" s="1">
        <f t="shared" si="152"/>
        <v>9.9600500298202392E-40</v>
      </c>
    </row>
    <row r="473" spans="1:20" x14ac:dyDescent="0.25">
      <c r="A473" s="1">
        <v>465231</v>
      </c>
      <c r="B473" s="1" t="str">
        <f t="shared" si="136"/>
        <v>4</v>
      </c>
      <c r="C473" s="1" t="str">
        <f t="shared" si="137"/>
        <v>6</v>
      </c>
      <c r="D473" s="1" t="str">
        <f t="shared" si="138"/>
        <v>5</v>
      </c>
      <c r="E473" s="1" t="str">
        <f t="shared" si="139"/>
        <v>2</v>
      </c>
      <c r="F473" s="1" t="str">
        <f t="shared" si="140"/>
        <v>3</v>
      </c>
      <c r="G473" s="1" t="str">
        <f t="shared" si="141"/>
        <v>1</v>
      </c>
      <c r="H473" s="25">
        <f t="shared" si="142"/>
        <v>1000000</v>
      </c>
      <c r="I473" s="20">
        <f t="shared" si="143"/>
        <v>1</v>
      </c>
      <c r="J473" s="20">
        <f t="shared" si="144"/>
        <v>1000</v>
      </c>
      <c r="K473" s="20">
        <f t="shared" si="145"/>
        <v>1000000000000</v>
      </c>
      <c r="L473" s="20">
        <f t="shared" si="146"/>
        <v>1000000000</v>
      </c>
      <c r="M473" s="22">
        <f t="shared" si="147"/>
        <v>1000000000000000</v>
      </c>
      <c r="N473" s="25">
        <f t="shared" si="148"/>
        <v>1001001001001001</v>
      </c>
      <c r="O473" s="20">
        <f t="shared" si="149"/>
        <v>1001001000001001</v>
      </c>
      <c r="P473" s="20">
        <f t="shared" si="150"/>
        <v>1001001000001000</v>
      </c>
      <c r="Q473" s="20">
        <f t="shared" si="151"/>
        <v>1001001000000000</v>
      </c>
      <c r="R473" s="20">
        <f t="shared" si="154"/>
        <v>1000001000000000</v>
      </c>
      <c r="S473" s="22">
        <f t="shared" si="153"/>
        <v>1000000000000000</v>
      </c>
      <c r="T473" s="1">
        <f t="shared" si="152"/>
        <v>9.9600500298202389E-46</v>
      </c>
    </row>
    <row r="474" spans="1:20" x14ac:dyDescent="0.25">
      <c r="A474" s="1">
        <v>465312</v>
      </c>
      <c r="B474" s="1" t="str">
        <f t="shared" si="136"/>
        <v>4</v>
      </c>
      <c r="C474" s="1" t="str">
        <f t="shared" si="137"/>
        <v>6</v>
      </c>
      <c r="D474" s="1" t="str">
        <f t="shared" si="138"/>
        <v>5</v>
      </c>
      <c r="E474" s="1" t="str">
        <f t="shared" si="139"/>
        <v>3</v>
      </c>
      <c r="F474" s="1" t="str">
        <f t="shared" si="140"/>
        <v>1</v>
      </c>
      <c r="G474" s="1" t="str">
        <f t="shared" si="141"/>
        <v>2</v>
      </c>
      <c r="H474" s="25">
        <f t="shared" si="142"/>
        <v>1000000</v>
      </c>
      <c r="I474" s="20">
        <f t="shared" si="143"/>
        <v>1</v>
      </c>
      <c r="J474" s="20">
        <f t="shared" si="144"/>
        <v>1000</v>
      </c>
      <c r="K474" s="20">
        <f t="shared" si="145"/>
        <v>1000000000</v>
      </c>
      <c r="L474" s="20">
        <f t="shared" si="146"/>
        <v>1000000000000000</v>
      </c>
      <c r="M474" s="22">
        <f t="shared" si="147"/>
        <v>1000000000000</v>
      </c>
      <c r="N474" s="25">
        <f t="shared" si="148"/>
        <v>1001001001001001</v>
      </c>
      <c r="O474" s="20">
        <f t="shared" si="149"/>
        <v>1001001000001001</v>
      </c>
      <c r="P474" s="20">
        <f t="shared" si="150"/>
        <v>1001001000001000</v>
      </c>
      <c r="Q474" s="20">
        <f t="shared" si="151"/>
        <v>1001001000000000</v>
      </c>
      <c r="R474" s="20">
        <f t="shared" si="154"/>
        <v>1001000000000000</v>
      </c>
      <c r="S474" s="22">
        <f t="shared" si="153"/>
        <v>1000000000000</v>
      </c>
      <c r="T474" s="1">
        <f t="shared" si="152"/>
        <v>9.9501098799902825E-43</v>
      </c>
    </row>
    <row r="475" spans="1:20" x14ac:dyDescent="0.25">
      <c r="A475" s="1">
        <v>465321</v>
      </c>
      <c r="B475" s="1" t="str">
        <f t="shared" si="136"/>
        <v>4</v>
      </c>
      <c r="C475" s="1" t="str">
        <f t="shared" si="137"/>
        <v>6</v>
      </c>
      <c r="D475" s="1" t="str">
        <f t="shared" si="138"/>
        <v>5</v>
      </c>
      <c r="E475" s="1" t="str">
        <f t="shared" si="139"/>
        <v>3</v>
      </c>
      <c r="F475" s="1" t="str">
        <f t="shared" si="140"/>
        <v>2</v>
      </c>
      <c r="G475" s="1" t="str">
        <f t="shared" si="141"/>
        <v>1</v>
      </c>
      <c r="H475" s="25">
        <f t="shared" si="142"/>
        <v>1000000</v>
      </c>
      <c r="I475" s="20">
        <f t="shared" si="143"/>
        <v>1</v>
      </c>
      <c r="J475" s="20">
        <f t="shared" si="144"/>
        <v>1000</v>
      </c>
      <c r="K475" s="20">
        <f t="shared" si="145"/>
        <v>1000000000</v>
      </c>
      <c r="L475" s="20">
        <f t="shared" si="146"/>
        <v>1000000000000</v>
      </c>
      <c r="M475" s="22">
        <f t="shared" si="147"/>
        <v>1000000000000000</v>
      </c>
      <c r="N475" s="25">
        <f t="shared" si="148"/>
        <v>1001001001001001</v>
      </c>
      <c r="O475" s="20">
        <f t="shared" si="149"/>
        <v>1001001000001001</v>
      </c>
      <c r="P475" s="20">
        <f t="shared" si="150"/>
        <v>1001001000001000</v>
      </c>
      <c r="Q475" s="20">
        <f t="shared" si="151"/>
        <v>1001001000000000</v>
      </c>
      <c r="R475" s="20">
        <f t="shared" si="154"/>
        <v>1001000000000000</v>
      </c>
      <c r="S475" s="22">
        <f t="shared" si="153"/>
        <v>1000000000000000</v>
      </c>
      <c r="T475" s="1">
        <f t="shared" si="152"/>
        <v>9.9501098799902803E-46</v>
      </c>
    </row>
    <row r="476" spans="1:20" x14ac:dyDescent="0.25">
      <c r="A476" s="1">
        <v>461532</v>
      </c>
      <c r="B476" s="1" t="str">
        <f t="shared" si="136"/>
        <v>4</v>
      </c>
      <c r="C476" s="1" t="str">
        <f t="shared" si="137"/>
        <v>6</v>
      </c>
      <c r="D476" s="1" t="str">
        <f t="shared" si="138"/>
        <v>1</v>
      </c>
      <c r="E476" s="1" t="str">
        <f t="shared" si="139"/>
        <v>5</v>
      </c>
      <c r="F476" s="1" t="str">
        <f t="shared" si="140"/>
        <v>3</v>
      </c>
      <c r="G476" s="1" t="str">
        <f t="shared" si="141"/>
        <v>2</v>
      </c>
      <c r="H476" s="25">
        <f t="shared" si="142"/>
        <v>1000000</v>
      </c>
      <c r="I476" s="20">
        <f t="shared" si="143"/>
        <v>1</v>
      </c>
      <c r="J476" s="20">
        <f t="shared" si="144"/>
        <v>1000000000000000</v>
      </c>
      <c r="K476" s="20">
        <f t="shared" si="145"/>
        <v>1000</v>
      </c>
      <c r="L476" s="20">
        <f t="shared" si="146"/>
        <v>1000000000</v>
      </c>
      <c r="M476" s="22">
        <f t="shared" si="147"/>
        <v>1000000000000</v>
      </c>
      <c r="N476" s="25">
        <f t="shared" si="148"/>
        <v>1001001001001001</v>
      </c>
      <c r="O476" s="20">
        <f t="shared" si="149"/>
        <v>1001001000001001</v>
      </c>
      <c r="P476" s="20">
        <f t="shared" si="150"/>
        <v>1001001000001000</v>
      </c>
      <c r="Q476" s="20">
        <f t="shared" si="151"/>
        <v>1001000001000</v>
      </c>
      <c r="R476" s="20">
        <f t="shared" si="154"/>
        <v>1001000000000</v>
      </c>
      <c r="S476" s="22">
        <f t="shared" si="153"/>
        <v>1000000000000</v>
      </c>
      <c r="T476" s="1">
        <f t="shared" si="152"/>
        <v>9.9501198102198113E-37</v>
      </c>
    </row>
    <row r="477" spans="1:20" x14ac:dyDescent="0.25">
      <c r="A477" s="1">
        <v>461523</v>
      </c>
      <c r="B477" s="1" t="str">
        <f t="shared" si="136"/>
        <v>4</v>
      </c>
      <c r="C477" s="1" t="str">
        <f t="shared" si="137"/>
        <v>6</v>
      </c>
      <c r="D477" s="1" t="str">
        <f t="shared" si="138"/>
        <v>1</v>
      </c>
      <c r="E477" s="1" t="str">
        <f t="shared" si="139"/>
        <v>5</v>
      </c>
      <c r="F477" s="1" t="str">
        <f t="shared" si="140"/>
        <v>2</v>
      </c>
      <c r="G477" s="1" t="str">
        <f t="shared" si="141"/>
        <v>3</v>
      </c>
      <c r="H477" s="25">
        <f t="shared" si="142"/>
        <v>1000000</v>
      </c>
      <c r="I477" s="20">
        <f t="shared" si="143"/>
        <v>1</v>
      </c>
      <c r="J477" s="20">
        <f t="shared" si="144"/>
        <v>1000000000000000</v>
      </c>
      <c r="K477" s="20">
        <f t="shared" si="145"/>
        <v>1000</v>
      </c>
      <c r="L477" s="20">
        <f t="shared" si="146"/>
        <v>1000000000000</v>
      </c>
      <c r="M477" s="22">
        <f t="shared" si="147"/>
        <v>1000000000</v>
      </c>
      <c r="N477" s="25">
        <f t="shared" si="148"/>
        <v>1001001001001001</v>
      </c>
      <c r="O477" s="20">
        <f t="shared" si="149"/>
        <v>1001001000001001</v>
      </c>
      <c r="P477" s="20">
        <f t="shared" si="150"/>
        <v>1001001000001000</v>
      </c>
      <c r="Q477" s="20">
        <f t="shared" si="151"/>
        <v>1001000001000</v>
      </c>
      <c r="R477" s="20">
        <f t="shared" si="154"/>
        <v>1001000000000</v>
      </c>
      <c r="S477" s="22">
        <f t="shared" si="153"/>
        <v>1000000000</v>
      </c>
      <c r="T477" s="1">
        <f t="shared" si="152"/>
        <v>9.9501198102198115E-34</v>
      </c>
    </row>
    <row r="478" spans="1:20" x14ac:dyDescent="0.25">
      <c r="A478" s="1">
        <v>461235</v>
      </c>
      <c r="B478" s="1" t="str">
        <f t="shared" si="136"/>
        <v>4</v>
      </c>
      <c r="C478" s="1" t="str">
        <f t="shared" si="137"/>
        <v>6</v>
      </c>
      <c r="D478" s="1" t="str">
        <f t="shared" si="138"/>
        <v>1</v>
      </c>
      <c r="E478" s="1" t="str">
        <f t="shared" si="139"/>
        <v>2</v>
      </c>
      <c r="F478" s="1" t="str">
        <f t="shared" si="140"/>
        <v>3</v>
      </c>
      <c r="G478" s="1" t="str">
        <f t="shared" si="141"/>
        <v>5</v>
      </c>
      <c r="H478" s="25">
        <f t="shared" si="142"/>
        <v>1000000</v>
      </c>
      <c r="I478" s="20">
        <f t="shared" si="143"/>
        <v>1</v>
      </c>
      <c r="J478" s="20">
        <f t="shared" si="144"/>
        <v>1000000000000000</v>
      </c>
      <c r="K478" s="20">
        <f t="shared" si="145"/>
        <v>1000000000000</v>
      </c>
      <c r="L478" s="20">
        <f t="shared" si="146"/>
        <v>1000000000</v>
      </c>
      <c r="M478" s="22">
        <f t="shared" si="147"/>
        <v>1000</v>
      </c>
      <c r="N478" s="25">
        <f t="shared" si="148"/>
        <v>1001001001001001</v>
      </c>
      <c r="O478" s="20">
        <f t="shared" si="149"/>
        <v>1001001000001001</v>
      </c>
      <c r="P478" s="20">
        <f t="shared" si="150"/>
        <v>1001001000001000</v>
      </c>
      <c r="Q478" s="20">
        <f t="shared" si="151"/>
        <v>1001000001000</v>
      </c>
      <c r="R478" s="20">
        <f t="shared" si="154"/>
        <v>1000001000</v>
      </c>
      <c r="S478" s="22">
        <f t="shared" si="153"/>
        <v>1000</v>
      </c>
      <c r="T478" s="1">
        <f t="shared" si="152"/>
        <v>9.9600599699700595E-25</v>
      </c>
    </row>
    <row r="479" spans="1:20" x14ac:dyDescent="0.25">
      <c r="A479" s="1">
        <v>461253</v>
      </c>
      <c r="B479" s="1" t="str">
        <f t="shared" si="136"/>
        <v>4</v>
      </c>
      <c r="C479" s="1" t="str">
        <f t="shared" si="137"/>
        <v>6</v>
      </c>
      <c r="D479" s="1" t="str">
        <f t="shared" si="138"/>
        <v>1</v>
      </c>
      <c r="E479" s="1" t="str">
        <f t="shared" si="139"/>
        <v>2</v>
      </c>
      <c r="F479" s="1" t="str">
        <f t="shared" si="140"/>
        <v>5</v>
      </c>
      <c r="G479" s="1" t="str">
        <f t="shared" si="141"/>
        <v>3</v>
      </c>
      <c r="H479" s="25">
        <f t="shared" si="142"/>
        <v>1000000</v>
      </c>
      <c r="I479" s="20">
        <f t="shared" si="143"/>
        <v>1</v>
      </c>
      <c r="J479" s="20">
        <f t="shared" si="144"/>
        <v>1000000000000000</v>
      </c>
      <c r="K479" s="20">
        <f t="shared" si="145"/>
        <v>1000000000000</v>
      </c>
      <c r="L479" s="20">
        <f t="shared" si="146"/>
        <v>1000</v>
      </c>
      <c r="M479" s="22">
        <f t="shared" si="147"/>
        <v>1000000000</v>
      </c>
      <c r="N479" s="25">
        <f t="shared" si="148"/>
        <v>1001001001001001</v>
      </c>
      <c r="O479" s="20">
        <f t="shared" si="149"/>
        <v>1001001000001001</v>
      </c>
      <c r="P479" s="20">
        <f t="shared" si="150"/>
        <v>1001001000001000</v>
      </c>
      <c r="Q479" s="20">
        <f t="shared" si="151"/>
        <v>1001000001000</v>
      </c>
      <c r="R479" s="20">
        <f t="shared" si="154"/>
        <v>1000001000</v>
      </c>
      <c r="S479" s="22">
        <f t="shared" si="153"/>
        <v>1000000000</v>
      </c>
      <c r="T479" s="1">
        <f t="shared" si="152"/>
        <v>9.9600599699700581E-31</v>
      </c>
    </row>
    <row r="480" spans="1:20" x14ac:dyDescent="0.25">
      <c r="A480" s="1">
        <v>461325</v>
      </c>
      <c r="B480" s="1" t="str">
        <f t="shared" si="136"/>
        <v>4</v>
      </c>
      <c r="C480" s="1" t="str">
        <f t="shared" si="137"/>
        <v>6</v>
      </c>
      <c r="D480" s="1" t="str">
        <f t="shared" si="138"/>
        <v>1</v>
      </c>
      <c r="E480" s="1" t="str">
        <f t="shared" si="139"/>
        <v>3</v>
      </c>
      <c r="F480" s="1" t="str">
        <f t="shared" si="140"/>
        <v>2</v>
      </c>
      <c r="G480" s="1" t="str">
        <f t="shared" si="141"/>
        <v>5</v>
      </c>
      <c r="H480" s="25">
        <f t="shared" si="142"/>
        <v>1000000</v>
      </c>
      <c r="I480" s="20">
        <f t="shared" si="143"/>
        <v>1</v>
      </c>
      <c r="J480" s="20">
        <f t="shared" si="144"/>
        <v>1000000000000000</v>
      </c>
      <c r="K480" s="20">
        <f t="shared" si="145"/>
        <v>1000000000</v>
      </c>
      <c r="L480" s="20">
        <f t="shared" si="146"/>
        <v>1000000000000</v>
      </c>
      <c r="M480" s="22">
        <f t="shared" si="147"/>
        <v>1000</v>
      </c>
      <c r="N480" s="25">
        <f t="shared" si="148"/>
        <v>1001001001001001</v>
      </c>
      <c r="O480" s="20">
        <f t="shared" si="149"/>
        <v>1001001000001001</v>
      </c>
      <c r="P480" s="20">
        <f t="shared" si="150"/>
        <v>1001001000001000</v>
      </c>
      <c r="Q480" s="20">
        <f t="shared" si="151"/>
        <v>1001000001000</v>
      </c>
      <c r="R480" s="20">
        <f t="shared" si="154"/>
        <v>1000000001000</v>
      </c>
      <c r="S480" s="22">
        <f t="shared" si="153"/>
        <v>1000</v>
      </c>
      <c r="T480" s="1">
        <f t="shared" si="152"/>
        <v>9.9600699200699614E-28</v>
      </c>
    </row>
    <row r="481" spans="1:20" x14ac:dyDescent="0.25">
      <c r="A481" s="1">
        <v>461352</v>
      </c>
      <c r="B481" s="1" t="str">
        <f t="shared" si="136"/>
        <v>4</v>
      </c>
      <c r="C481" s="1" t="str">
        <f t="shared" si="137"/>
        <v>6</v>
      </c>
      <c r="D481" s="1" t="str">
        <f t="shared" si="138"/>
        <v>1</v>
      </c>
      <c r="E481" s="1" t="str">
        <f t="shared" si="139"/>
        <v>3</v>
      </c>
      <c r="F481" s="1" t="str">
        <f t="shared" si="140"/>
        <v>5</v>
      </c>
      <c r="G481" s="1" t="str">
        <f t="shared" si="141"/>
        <v>2</v>
      </c>
      <c r="H481" s="25">
        <f t="shared" si="142"/>
        <v>1000000</v>
      </c>
      <c r="I481" s="20">
        <f t="shared" si="143"/>
        <v>1</v>
      </c>
      <c r="J481" s="20">
        <f t="shared" si="144"/>
        <v>1000000000000000</v>
      </c>
      <c r="K481" s="20">
        <f t="shared" si="145"/>
        <v>1000000000</v>
      </c>
      <c r="L481" s="20">
        <f t="shared" si="146"/>
        <v>1000</v>
      </c>
      <c r="M481" s="22">
        <f t="shared" si="147"/>
        <v>1000000000000</v>
      </c>
      <c r="N481" s="25">
        <f t="shared" si="148"/>
        <v>1001001001001001</v>
      </c>
      <c r="O481" s="20">
        <f t="shared" si="149"/>
        <v>1001001000001001</v>
      </c>
      <c r="P481" s="20">
        <f t="shared" si="150"/>
        <v>1001001000001000</v>
      </c>
      <c r="Q481" s="20">
        <f t="shared" si="151"/>
        <v>1001000001000</v>
      </c>
      <c r="R481" s="20">
        <f t="shared" si="154"/>
        <v>1000000001000</v>
      </c>
      <c r="S481" s="22">
        <f t="shared" si="153"/>
        <v>1000000000000</v>
      </c>
      <c r="T481" s="1">
        <f t="shared" si="152"/>
        <v>9.9600699200699617E-37</v>
      </c>
    </row>
    <row r="482" spans="1:20" x14ac:dyDescent="0.25">
      <c r="A482" s="1">
        <v>512463</v>
      </c>
      <c r="B482" s="1" t="str">
        <f t="shared" si="136"/>
        <v>5</v>
      </c>
      <c r="C482" s="1" t="str">
        <f t="shared" si="137"/>
        <v>1</v>
      </c>
      <c r="D482" s="1" t="str">
        <f t="shared" si="138"/>
        <v>2</v>
      </c>
      <c r="E482" s="1" t="str">
        <f t="shared" si="139"/>
        <v>4</v>
      </c>
      <c r="F482" s="1" t="str">
        <f t="shared" si="140"/>
        <v>6</v>
      </c>
      <c r="G482" s="1" t="str">
        <f t="shared" si="141"/>
        <v>3</v>
      </c>
      <c r="H482" s="25">
        <f t="shared" si="142"/>
        <v>1000</v>
      </c>
      <c r="I482" s="20">
        <f t="shared" si="143"/>
        <v>1000000000000000</v>
      </c>
      <c r="J482" s="20">
        <f t="shared" si="144"/>
        <v>1000000000000</v>
      </c>
      <c r="K482" s="20">
        <f t="shared" si="145"/>
        <v>1000000</v>
      </c>
      <c r="L482" s="20">
        <f t="shared" si="146"/>
        <v>1</v>
      </c>
      <c r="M482" s="22">
        <f t="shared" si="147"/>
        <v>1000000000</v>
      </c>
      <c r="N482" s="25">
        <f t="shared" si="148"/>
        <v>1001001001001001</v>
      </c>
      <c r="O482" s="20">
        <f t="shared" si="149"/>
        <v>1001001001000001</v>
      </c>
      <c r="P482" s="20">
        <f t="shared" si="150"/>
        <v>1001001000001</v>
      </c>
      <c r="Q482" s="20">
        <f t="shared" si="151"/>
        <v>1001000001</v>
      </c>
      <c r="R482" s="20">
        <f t="shared" si="154"/>
        <v>1000000001</v>
      </c>
      <c r="S482" s="22">
        <f t="shared" si="153"/>
        <v>1000000000</v>
      </c>
      <c r="T482" s="1">
        <f t="shared" si="152"/>
        <v>9.9600699101298046E-25</v>
      </c>
    </row>
    <row r="483" spans="1:20" x14ac:dyDescent="0.25">
      <c r="A483" s="1">
        <v>512436</v>
      </c>
      <c r="B483" s="1" t="str">
        <f t="shared" si="136"/>
        <v>5</v>
      </c>
      <c r="C483" s="1" t="str">
        <f t="shared" si="137"/>
        <v>1</v>
      </c>
      <c r="D483" s="1" t="str">
        <f t="shared" si="138"/>
        <v>2</v>
      </c>
      <c r="E483" s="1" t="str">
        <f t="shared" si="139"/>
        <v>4</v>
      </c>
      <c r="F483" s="1" t="str">
        <f t="shared" si="140"/>
        <v>3</v>
      </c>
      <c r="G483" s="1" t="str">
        <f t="shared" si="141"/>
        <v>6</v>
      </c>
      <c r="H483" s="25">
        <f t="shared" si="142"/>
        <v>1000</v>
      </c>
      <c r="I483" s="20">
        <f t="shared" si="143"/>
        <v>1000000000000000</v>
      </c>
      <c r="J483" s="20">
        <f t="shared" si="144"/>
        <v>1000000000000</v>
      </c>
      <c r="K483" s="20">
        <f t="shared" si="145"/>
        <v>1000000</v>
      </c>
      <c r="L483" s="20">
        <f t="shared" si="146"/>
        <v>1000000000</v>
      </c>
      <c r="M483" s="22">
        <f t="shared" si="147"/>
        <v>1</v>
      </c>
      <c r="N483" s="25">
        <f t="shared" si="148"/>
        <v>1001001001001001</v>
      </c>
      <c r="O483" s="20">
        <f t="shared" si="149"/>
        <v>1001001001000001</v>
      </c>
      <c r="P483" s="20">
        <f t="shared" si="150"/>
        <v>1001001000001</v>
      </c>
      <c r="Q483" s="20">
        <f t="shared" si="151"/>
        <v>1001000001</v>
      </c>
      <c r="R483" s="20">
        <f t="shared" si="154"/>
        <v>1000000001</v>
      </c>
      <c r="S483" s="22">
        <f t="shared" si="153"/>
        <v>1</v>
      </c>
      <c r="T483" s="1">
        <f t="shared" si="152"/>
        <v>9.9600699101298037E-16</v>
      </c>
    </row>
    <row r="484" spans="1:20" x14ac:dyDescent="0.25">
      <c r="A484" s="1">
        <v>512643</v>
      </c>
      <c r="B484" s="1" t="str">
        <f t="shared" si="136"/>
        <v>5</v>
      </c>
      <c r="C484" s="1" t="str">
        <f t="shared" si="137"/>
        <v>1</v>
      </c>
      <c r="D484" s="1" t="str">
        <f t="shared" si="138"/>
        <v>2</v>
      </c>
      <c r="E484" s="1" t="str">
        <f t="shared" si="139"/>
        <v>6</v>
      </c>
      <c r="F484" s="1" t="str">
        <f t="shared" si="140"/>
        <v>4</v>
      </c>
      <c r="G484" s="1" t="str">
        <f t="shared" si="141"/>
        <v>3</v>
      </c>
      <c r="H484" s="25">
        <f t="shared" si="142"/>
        <v>1000</v>
      </c>
      <c r="I484" s="20">
        <f t="shared" si="143"/>
        <v>1000000000000000</v>
      </c>
      <c r="J484" s="20">
        <f t="shared" si="144"/>
        <v>1000000000000</v>
      </c>
      <c r="K484" s="20">
        <f t="shared" si="145"/>
        <v>1</v>
      </c>
      <c r="L484" s="20">
        <f t="shared" si="146"/>
        <v>1000000</v>
      </c>
      <c r="M484" s="22">
        <f t="shared" si="147"/>
        <v>1000000000</v>
      </c>
      <c r="N484" s="25">
        <f t="shared" si="148"/>
        <v>1001001001001001</v>
      </c>
      <c r="O484" s="20">
        <f t="shared" si="149"/>
        <v>1001001001000001</v>
      </c>
      <c r="P484" s="20">
        <f t="shared" si="150"/>
        <v>1001001000001</v>
      </c>
      <c r="Q484" s="20">
        <f t="shared" si="151"/>
        <v>1001000001</v>
      </c>
      <c r="R484" s="20">
        <f t="shared" si="154"/>
        <v>1001000000</v>
      </c>
      <c r="S484" s="22">
        <f t="shared" si="153"/>
        <v>1000000000</v>
      </c>
      <c r="T484" s="1">
        <f t="shared" si="152"/>
        <v>9.9501198002895835E-25</v>
      </c>
    </row>
    <row r="485" spans="1:20" x14ac:dyDescent="0.25">
      <c r="A485" s="1">
        <v>512634</v>
      </c>
      <c r="B485" s="1" t="str">
        <f t="shared" si="136"/>
        <v>5</v>
      </c>
      <c r="C485" s="1" t="str">
        <f t="shared" si="137"/>
        <v>1</v>
      </c>
      <c r="D485" s="1" t="str">
        <f t="shared" si="138"/>
        <v>2</v>
      </c>
      <c r="E485" s="1" t="str">
        <f t="shared" si="139"/>
        <v>6</v>
      </c>
      <c r="F485" s="1" t="str">
        <f t="shared" si="140"/>
        <v>3</v>
      </c>
      <c r="G485" s="1" t="str">
        <f t="shared" si="141"/>
        <v>4</v>
      </c>
      <c r="H485" s="25">
        <f t="shared" si="142"/>
        <v>1000</v>
      </c>
      <c r="I485" s="20">
        <f t="shared" si="143"/>
        <v>1000000000000000</v>
      </c>
      <c r="J485" s="20">
        <f t="shared" si="144"/>
        <v>1000000000000</v>
      </c>
      <c r="K485" s="20">
        <f t="shared" si="145"/>
        <v>1</v>
      </c>
      <c r="L485" s="20">
        <f t="shared" si="146"/>
        <v>1000000000</v>
      </c>
      <c r="M485" s="22">
        <f t="shared" si="147"/>
        <v>1000000</v>
      </c>
      <c r="N485" s="25">
        <f t="shared" si="148"/>
        <v>1001001001001001</v>
      </c>
      <c r="O485" s="20">
        <f t="shared" si="149"/>
        <v>1001001001000001</v>
      </c>
      <c r="P485" s="20">
        <f t="shared" si="150"/>
        <v>1001001000001</v>
      </c>
      <c r="Q485" s="20">
        <f t="shared" si="151"/>
        <v>1001000001</v>
      </c>
      <c r="R485" s="20">
        <f t="shared" si="154"/>
        <v>1001000000</v>
      </c>
      <c r="S485" s="22">
        <f t="shared" si="153"/>
        <v>1000000</v>
      </c>
      <c r="T485" s="1">
        <f t="shared" si="152"/>
        <v>9.9501198002895832E-22</v>
      </c>
    </row>
    <row r="486" spans="1:20" x14ac:dyDescent="0.25">
      <c r="A486" s="1">
        <v>512346</v>
      </c>
      <c r="B486" s="1" t="str">
        <f t="shared" si="136"/>
        <v>5</v>
      </c>
      <c r="C486" s="1" t="str">
        <f t="shared" si="137"/>
        <v>1</v>
      </c>
      <c r="D486" s="1" t="str">
        <f t="shared" si="138"/>
        <v>2</v>
      </c>
      <c r="E486" s="1" t="str">
        <f t="shared" si="139"/>
        <v>3</v>
      </c>
      <c r="F486" s="1" t="str">
        <f t="shared" si="140"/>
        <v>4</v>
      </c>
      <c r="G486" s="1" t="str">
        <f t="shared" si="141"/>
        <v>6</v>
      </c>
      <c r="H486" s="25">
        <f t="shared" si="142"/>
        <v>1000</v>
      </c>
      <c r="I486" s="20">
        <f t="shared" si="143"/>
        <v>1000000000000000</v>
      </c>
      <c r="J486" s="20">
        <f t="shared" si="144"/>
        <v>1000000000000</v>
      </c>
      <c r="K486" s="20">
        <f t="shared" si="145"/>
        <v>1000000000</v>
      </c>
      <c r="L486" s="20">
        <f t="shared" si="146"/>
        <v>1000000</v>
      </c>
      <c r="M486" s="22">
        <f t="shared" si="147"/>
        <v>1</v>
      </c>
      <c r="N486" s="25">
        <f t="shared" si="148"/>
        <v>1001001001001001</v>
      </c>
      <c r="O486" s="20">
        <f t="shared" si="149"/>
        <v>1001001001000001</v>
      </c>
      <c r="P486" s="20">
        <f t="shared" si="150"/>
        <v>1001001000001</v>
      </c>
      <c r="Q486" s="20">
        <f t="shared" si="151"/>
        <v>1001000001</v>
      </c>
      <c r="R486" s="20">
        <f t="shared" si="154"/>
        <v>1000001</v>
      </c>
      <c r="S486" s="22">
        <f t="shared" si="153"/>
        <v>1</v>
      </c>
      <c r="T486" s="1">
        <f t="shared" si="152"/>
        <v>9.9600599600299121E-13</v>
      </c>
    </row>
    <row r="487" spans="1:20" x14ac:dyDescent="0.25">
      <c r="A487" s="1">
        <v>512364</v>
      </c>
      <c r="B487" s="1" t="str">
        <f t="shared" si="136"/>
        <v>5</v>
      </c>
      <c r="C487" s="1" t="str">
        <f t="shared" si="137"/>
        <v>1</v>
      </c>
      <c r="D487" s="1" t="str">
        <f t="shared" si="138"/>
        <v>2</v>
      </c>
      <c r="E487" s="1" t="str">
        <f t="shared" si="139"/>
        <v>3</v>
      </c>
      <c r="F487" s="1" t="str">
        <f t="shared" si="140"/>
        <v>6</v>
      </c>
      <c r="G487" s="1" t="str">
        <f t="shared" si="141"/>
        <v>4</v>
      </c>
      <c r="H487" s="25">
        <f t="shared" si="142"/>
        <v>1000</v>
      </c>
      <c r="I487" s="20">
        <f t="shared" si="143"/>
        <v>1000000000000000</v>
      </c>
      <c r="J487" s="20">
        <f t="shared" si="144"/>
        <v>1000000000000</v>
      </c>
      <c r="K487" s="20">
        <f t="shared" si="145"/>
        <v>1000000000</v>
      </c>
      <c r="L487" s="20">
        <f t="shared" si="146"/>
        <v>1</v>
      </c>
      <c r="M487" s="22">
        <f t="shared" si="147"/>
        <v>1000000</v>
      </c>
      <c r="N487" s="25">
        <f t="shared" si="148"/>
        <v>1001001001001001</v>
      </c>
      <c r="O487" s="20">
        <f t="shared" si="149"/>
        <v>1001001001000001</v>
      </c>
      <c r="P487" s="20">
        <f t="shared" si="150"/>
        <v>1001001000001</v>
      </c>
      <c r="Q487" s="20">
        <f t="shared" si="151"/>
        <v>1001000001</v>
      </c>
      <c r="R487" s="20">
        <f t="shared" si="154"/>
        <v>1000001</v>
      </c>
      <c r="S487" s="22">
        <f t="shared" si="153"/>
        <v>1000000</v>
      </c>
      <c r="T487" s="1">
        <f t="shared" si="152"/>
        <v>9.9600599600299134E-19</v>
      </c>
    </row>
    <row r="488" spans="1:20" x14ac:dyDescent="0.25">
      <c r="A488" s="1">
        <v>513426</v>
      </c>
      <c r="B488" s="1" t="str">
        <f t="shared" si="136"/>
        <v>5</v>
      </c>
      <c r="C488" s="1" t="str">
        <f t="shared" si="137"/>
        <v>1</v>
      </c>
      <c r="D488" s="1" t="str">
        <f t="shared" si="138"/>
        <v>3</v>
      </c>
      <c r="E488" s="1" t="str">
        <f t="shared" si="139"/>
        <v>4</v>
      </c>
      <c r="F488" s="1" t="str">
        <f t="shared" si="140"/>
        <v>2</v>
      </c>
      <c r="G488" s="1" t="str">
        <f t="shared" si="141"/>
        <v>6</v>
      </c>
      <c r="H488" s="25">
        <f t="shared" si="142"/>
        <v>1000</v>
      </c>
      <c r="I488" s="20">
        <f t="shared" si="143"/>
        <v>1000000000000000</v>
      </c>
      <c r="J488" s="20">
        <f t="shared" si="144"/>
        <v>1000000000</v>
      </c>
      <c r="K488" s="20">
        <f t="shared" si="145"/>
        <v>1000000</v>
      </c>
      <c r="L488" s="20">
        <f t="shared" si="146"/>
        <v>1000000000000</v>
      </c>
      <c r="M488" s="22">
        <f t="shared" si="147"/>
        <v>1</v>
      </c>
      <c r="N488" s="25">
        <f t="shared" si="148"/>
        <v>1001001001001001</v>
      </c>
      <c r="O488" s="20">
        <f t="shared" si="149"/>
        <v>1001001001000001</v>
      </c>
      <c r="P488" s="20">
        <f t="shared" si="150"/>
        <v>1001001000001</v>
      </c>
      <c r="Q488" s="20">
        <f t="shared" si="151"/>
        <v>1000001000001</v>
      </c>
      <c r="R488" s="20">
        <f t="shared" si="154"/>
        <v>1000000000001</v>
      </c>
      <c r="S488" s="22">
        <f t="shared" si="153"/>
        <v>1</v>
      </c>
      <c r="T488" s="1">
        <f t="shared" si="152"/>
        <v>9.9700200299300614E-22</v>
      </c>
    </row>
    <row r="489" spans="1:20" x14ac:dyDescent="0.25">
      <c r="A489" s="1">
        <v>513462</v>
      </c>
      <c r="B489" s="1" t="str">
        <f t="shared" si="136"/>
        <v>5</v>
      </c>
      <c r="C489" s="1" t="str">
        <f t="shared" si="137"/>
        <v>1</v>
      </c>
      <c r="D489" s="1" t="str">
        <f t="shared" si="138"/>
        <v>3</v>
      </c>
      <c r="E489" s="1" t="str">
        <f t="shared" si="139"/>
        <v>4</v>
      </c>
      <c r="F489" s="1" t="str">
        <f t="shared" si="140"/>
        <v>6</v>
      </c>
      <c r="G489" s="1" t="str">
        <f t="shared" si="141"/>
        <v>2</v>
      </c>
      <c r="H489" s="25">
        <f t="shared" si="142"/>
        <v>1000</v>
      </c>
      <c r="I489" s="20">
        <f t="shared" si="143"/>
        <v>1000000000000000</v>
      </c>
      <c r="J489" s="20">
        <f t="shared" si="144"/>
        <v>1000000000</v>
      </c>
      <c r="K489" s="20">
        <f t="shared" si="145"/>
        <v>1000000</v>
      </c>
      <c r="L489" s="20">
        <f t="shared" si="146"/>
        <v>1</v>
      </c>
      <c r="M489" s="22">
        <f t="shared" si="147"/>
        <v>1000000000000</v>
      </c>
      <c r="N489" s="25">
        <f t="shared" si="148"/>
        <v>1001001001001001</v>
      </c>
      <c r="O489" s="20">
        <f t="shared" si="149"/>
        <v>1001001001000001</v>
      </c>
      <c r="P489" s="20">
        <f t="shared" si="150"/>
        <v>1001001000001</v>
      </c>
      <c r="Q489" s="20">
        <f t="shared" si="151"/>
        <v>1000001000001</v>
      </c>
      <c r="R489" s="20">
        <f t="shared" si="154"/>
        <v>1000000000001</v>
      </c>
      <c r="S489" s="22">
        <f t="shared" si="153"/>
        <v>1000000000000</v>
      </c>
      <c r="T489" s="1">
        <f t="shared" si="152"/>
        <v>9.9700200299300614E-34</v>
      </c>
    </row>
    <row r="490" spans="1:20" x14ac:dyDescent="0.25">
      <c r="A490" s="1">
        <v>513624</v>
      </c>
      <c r="B490" s="1" t="str">
        <f t="shared" si="136"/>
        <v>5</v>
      </c>
      <c r="C490" s="1" t="str">
        <f t="shared" si="137"/>
        <v>1</v>
      </c>
      <c r="D490" s="1" t="str">
        <f t="shared" si="138"/>
        <v>3</v>
      </c>
      <c r="E490" s="1" t="str">
        <f t="shared" si="139"/>
        <v>6</v>
      </c>
      <c r="F490" s="1" t="str">
        <f t="shared" si="140"/>
        <v>2</v>
      </c>
      <c r="G490" s="1" t="str">
        <f t="shared" si="141"/>
        <v>4</v>
      </c>
      <c r="H490" s="25">
        <f t="shared" si="142"/>
        <v>1000</v>
      </c>
      <c r="I490" s="20">
        <f t="shared" si="143"/>
        <v>1000000000000000</v>
      </c>
      <c r="J490" s="20">
        <f t="shared" si="144"/>
        <v>1000000000</v>
      </c>
      <c r="K490" s="20">
        <f t="shared" si="145"/>
        <v>1</v>
      </c>
      <c r="L490" s="20">
        <f t="shared" si="146"/>
        <v>1000000000000</v>
      </c>
      <c r="M490" s="22">
        <f t="shared" si="147"/>
        <v>1000000</v>
      </c>
      <c r="N490" s="25">
        <f t="shared" si="148"/>
        <v>1001001001001001</v>
      </c>
      <c r="O490" s="20">
        <f t="shared" si="149"/>
        <v>1001001001000001</v>
      </c>
      <c r="P490" s="20">
        <f t="shared" si="150"/>
        <v>1001001000001</v>
      </c>
      <c r="Q490" s="20">
        <f t="shared" si="151"/>
        <v>1000001000001</v>
      </c>
      <c r="R490" s="20">
        <f t="shared" si="154"/>
        <v>1000001000000</v>
      </c>
      <c r="S490" s="22">
        <f t="shared" si="153"/>
        <v>1000000</v>
      </c>
      <c r="T490" s="1">
        <f t="shared" si="152"/>
        <v>9.9700100599299732E-28</v>
      </c>
    </row>
    <row r="491" spans="1:20" x14ac:dyDescent="0.25">
      <c r="A491" s="1">
        <v>513642</v>
      </c>
      <c r="B491" s="1" t="str">
        <f t="shared" si="136"/>
        <v>5</v>
      </c>
      <c r="C491" s="1" t="str">
        <f t="shared" si="137"/>
        <v>1</v>
      </c>
      <c r="D491" s="1" t="str">
        <f t="shared" si="138"/>
        <v>3</v>
      </c>
      <c r="E491" s="1" t="str">
        <f t="shared" si="139"/>
        <v>6</v>
      </c>
      <c r="F491" s="1" t="str">
        <f t="shared" si="140"/>
        <v>4</v>
      </c>
      <c r="G491" s="1" t="str">
        <f t="shared" si="141"/>
        <v>2</v>
      </c>
      <c r="H491" s="25">
        <f t="shared" si="142"/>
        <v>1000</v>
      </c>
      <c r="I491" s="20">
        <f t="shared" si="143"/>
        <v>1000000000000000</v>
      </c>
      <c r="J491" s="20">
        <f t="shared" si="144"/>
        <v>1000000000</v>
      </c>
      <c r="K491" s="20">
        <f t="shared" si="145"/>
        <v>1</v>
      </c>
      <c r="L491" s="20">
        <f t="shared" si="146"/>
        <v>1000000</v>
      </c>
      <c r="M491" s="22">
        <f t="shared" si="147"/>
        <v>1000000000000</v>
      </c>
      <c r="N491" s="25">
        <f t="shared" si="148"/>
        <v>1001001001001001</v>
      </c>
      <c r="O491" s="20">
        <f t="shared" si="149"/>
        <v>1001001001000001</v>
      </c>
      <c r="P491" s="20">
        <f t="shared" si="150"/>
        <v>1001001000001</v>
      </c>
      <c r="Q491" s="20">
        <f t="shared" si="151"/>
        <v>1000001000001</v>
      </c>
      <c r="R491" s="20">
        <f t="shared" si="154"/>
        <v>1000001000000</v>
      </c>
      <c r="S491" s="22">
        <f t="shared" si="153"/>
        <v>1000000000000</v>
      </c>
      <c r="T491" s="1">
        <f t="shared" si="152"/>
        <v>9.9700100599299736E-34</v>
      </c>
    </row>
    <row r="492" spans="1:20" x14ac:dyDescent="0.25">
      <c r="A492" s="1">
        <v>513264</v>
      </c>
      <c r="B492" s="1" t="str">
        <f t="shared" si="136"/>
        <v>5</v>
      </c>
      <c r="C492" s="1" t="str">
        <f t="shared" si="137"/>
        <v>1</v>
      </c>
      <c r="D492" s="1" t="str">
        <f t="shared" si="138"/>
        <v>3</v>
      </c>
      <c r="E492" s="1" t="str">
        <f t="shared" si="139"/>
        <v>2</v>
      </c>
      <c r="F492" s="1" t="str">
        <f t="shared" si="140"/>
        <v>6</v>
      </c>
      <c r="G492" s="1" t="str">
        <f t="shared" si="141"/>
        <v>4</v>
      </c>
      <c r="H492" s="25">
        <f t="shared" si="142"/>
        <v>1000</v>
      </c>
      <c r="I492" s="20">
        <f t="shared" si="143"/>
        <v>1000000000000000</v>
      </c>
      <c r="J492" s="20">
        <f t="shared" si="144"/>
        <v>1000000000</v>
      </c>
      <c r="K492" s="20">
        <f t="shared" si="145"/>
        <v>1000000000000</v>
      </c>
      <c r="L492" s="20">
        <f t="shared" si="146"/>
        <v>1</v>
      </c>
      <c r="M492" s="22">
        <f t="shared" si="147"/>
        <v>1000000</v>
      </c>
      <c r="N492" s="25">
        <f t="shared" si="148"/>
        <v>1001001001001001</v>
      </c>
      <c r="O492" s="20">
        <f t="shared" si="149"/>
        <v>1001001001000001</v>
      </c>
      <c r="P492" s="20">
        <f t="shared" si="150"/>
        <v>1001001000001</v>
      </c>
      <c r="Q492" s="20">
        <f t="shared" si="151"/>
        <v>1000001000001</v>
      </c>
      <c r="R492" s="20">
        <f t="shared" si="154"/>
        <v>1000001</v>
      </c>
      <c r="S492" s="22">
        <f t="shared" si="153"/>
        <v>1000000</v>
      </c>
      <c r="T492" s="1">
        <f t="shared" si="152"/>
        <v>9.9700100599299734E-22</v>
      </c>
    </row>
    <row r="493" spans="1:20" x14ac:dyDescent="0.25">
      <c r="A493" s="1">
        <v>513246</v>
      </c>
      <c r="B493" s="1" t="str">
        <f t="shared" si="136"/>
        <v>5</v>
      </c>
      <c r="C493" s="1" t="str">
        <f t="shared" si="137"/>
        <v>1</v>
      </c>
      <c r="D493" s="1" t="str">
        <f t="shared" si="138"/>
        <v>3</v>
      </c>
      <c r="E493" s="1" t="str">
        <f t="shared" si="139"/>
        <v>2</v>
      </c>
      <c r="F493" s="1" t="str">
        <f t="shared" si="140"/>
        <v>4</v>
      </c>
      <c r="G493" s="1" t="str">
        <f t="shared" si="141"/>
        <v>6</v>
      </c>
      <c r="H493" s="25">
        <f t="shared" si="142"/>
        <v>1000</v>
      </c>
      <c r="I493" s="20">
        <f t="shared" si="143"/>
        <v>1000000000000000</v>
      </c>
      <c r="J493" s="20">
        <f t="shared" si="144"/>
        <v>1000000000</v>
      </c>
      <c r="K493" s="20">
        <f t="shared" si="145"/>
        <v>1000000000000</v>
      </c>
      <c r="L493" s="20">
        <f t="shared" si="146"/>
        <v>1000000</v>
      </c>
      <c r="M493" s="22">
        <f t="shared" si="147"/>
        <v>1</v>
      </c>
      <c r="N493" s="25">
        <f t="shared" si="148"/>
        <v>1001001001001001</v>
      </c>
      <c r="O493" s="20">
        <f t="shared" si="149"/>
        <v>1001001001000001</v>
      </c>
      <c r="P493" s="20">
        <f t="shared" si="150"/>
        <v>1001001000001</v>
      </c>
      <c r="Q493" s="20">
        <f t="shared" si="151"/>
        <v>1000001000001</v>
      </c>
      <c r="R493" s="20">
        <f t="shared" si="154"/>
        <v>1000001</v>
      </c>
      <c r="S493" s="22">
        <f t="shared" si="153"/>
        <v>1</v>
      </c>
      <c r="T493" s="1">
        <f t="shared" si="152"/>
        <v>9.9700100599299745E-16</v>
      </c>
    </row>
    <row r="494" spans="1:20" x14ac:dyDescent="0.25">
      <c r="A494" s="1">
        <v>514362</v>
      </c>
      <c r="B494" s="1" t="str">
        <f t="shared" si="136"/>
        <v>5</v>
      </c>
      <c r="C494" s="1" t="str">
        <f t="shared" si="137"/>
        <v>1</v>
      </c>
      <c r="D494" s="1" t="str">
        <f t="shared" si="138"/>
        <v>4</v>
      </c>
      <c r="E494" s="1" t="str">
        <f t="shared" si="139"/>
        <v>3</v>
      </c>
      <c r="F494" s="1" t="str">
        <f t="shared" si="140"/>
        <v>6</v>
      </c>
      <c r="G494" s="1" t="str">
        <f t="shared" si="141"/>
        <v>2</v>
      </c>
      <c r="H494" s="25">
        <f t="shared" si="142"/>
        <v>1000</v>
      </c>
      <c r="I494" s="20">
        <f t="shared" si="143"/>
        <v>1000000000000000</v>
      </c>
      <c r="J494" s="20">
        <f t="shared" si="144"/>
        <v>1000000</v>
      </c>
      <c r="K494" s="20">
        <f t="shared" si="145"/>
        <v>1000000000</v>
      </c>
      <c r="L494" s="20">
        <f t="shared" si="146"/>
        <v>1</v>
      </c>
      <c r="M494" s="22">
        <f t="shared" si="147"/>
        <v>1000000000000</v>
      </c>
      <c r="N494" s="25">
        <f t="shared" si="148"/>
        <v>1001001001001001</v>
      </c>
      <c r="O494" s="20">
        <f t="shared" si="149"/>
        <v>1001001001000001</v>
      </c>
      <c r="P494" s="20">
        <f t="shared" si="150"/>
        <v>1001001000001</v>
      </c>
      <c r="Q494" s="20">
        <f t="shared" si="151"/>
        <v>1001000000001</v>
      </c>
      <c r="R494" s="20">
        <f t="shared" si="154"/>
        <v>1000000000001</v>
      </c>
      <c r="S494" s="22">
        <f t="shared" si="153"/>
        <v>1000000000000</v>
      </c>
      <c r="T494" s="1">
        <f t="shared" si="152"/>
        <v>9.9600699300200827E-34</v>
      </c>
    </row>
    <row r="495" spans="1:20" x14ac:dyDescent="0.25">
      <c r="A495" s="1">
        <v>514326</v>
      </c>
      <c r="B495" s="1" t="str">
        <f t="shared" si="136"/>
        <v>5</v>
      </c>
      <c r="C495" s="1" t="str">
        <f t="shared" si="137"/>
        <v>1</v>
      </c>
      <c r="D495" s="1" t="str">
        <f t="shared" si="138"/>
        <v>4</v>
      </c>
      <c r="E495" s="1" t="str">
        <f t="shared" si="139"/>
        <v>3</v>
      </c>
      <c r="F495" s="1" t="str">
        <f t="shared" si="140"/>
        <v>2</v>
      </c>
      <c r="G495" s="1" t="str">
        <f t="shared" si="141"/>
        <v>6</v>
      </c>
      <c r="H495" s="25">
        <f t="shared" si="142"/>
        <v>1000</v>
      </c>
      <c r="I495" s="20">
        <f t="shared" si="143"/>
        <v>1000000000000000</v>
      </c>
      <c r="J495" s="20">
        <f t="shared" si="144"/>
        <v>1000000</v>
      </c>
      <c r="K495" s="20">
        <f t="shared" si="145"/>
        <v>1000000000</v>
      </c>
      <c r="L495" s="20">
        <f t="shared" si="146"/>
        <v>1000000000000</v>
      </c>
      <c r="M495" s="22">
        <f t="shared" si="147"/>
        <v>1</v>
      </c>
      <c r="N495" s="25">
        <f t="shared" si="148"/>
        <v>1001001001001001</v>
      </c>
      <c r="O495" s="20">
        <f t="shared" si="149"/>
        <v>1001001001000001</v>
      </c>
      <c r="P495" s="20">
        <f t="shared" si="150"/>
        <v>1001001000001</v>
      </c>
      <c r="Q495" s="20">
        <f t="shared" si="151"/>
        <v>1001000000001</v>
      </c>
      <c r="R495" s="20">
        <f t="shared" si="154"/>
        <v>1000000000001</v>
      </c>
      <c r="S495" s="22">
        <f t="shared" si="153"/>
        <v>1</v>
      </c>
      <c r="T495" s="1">
        <f t="shared" si="152"/>
        <v>9.9600699300200813E-22</v>
      </c>
    </row>
    <row r="496" spans="1:20" x14ac:dyDescent="0.25">
      <c r="A496" s="1">
        <v>514632</v>
      </c>
      <c r="B496" s="1" t="str">
        <f t="shared" si="136"/>
        <v>5</v>
      </c>
      <c r="C496" s="1" t="str">
        <f t="shared" si="137"/>
        <v>1</v>
      </c>
      <c r="D496" s="1" t="str">
        <f t="shared" si="138"/>
        <v>4</v>
      </c>
      <c r="E496" s="1" t="str">
        <f t="shared" si="139"/>
        <v>6</v>
      </c>
      <c r="F496" s="1" t="str">
        <f t="shared" si="140"/>
        <v>3</v>
      </c>
      <c r="G496" s="1" t="str">
        <f t="shared" si="141"/>
        <v>2</v>
      </c>
      <c r="H496" s="25">
        <f t="shared" si="142"/>
        <v>1000</v>
      </c>
      <c r="I496" s="20">
        <f t="shared" si="143"/>
        <v>1000000000000000</v>
      </c>
      <c r="J496" s="20">
        <f t="shared" si="144"/>
        <v>1000000</v>
      </c>
      <c r="K496" s="20">
        <f t="shared" si="145"/>
        <v>1</v>
      </c>
      <c r="L496" s="20">
        <f t="shared" si="146"/>
        <v>1000000000</v>
      </c>
      <c r="M496" s="22">
        <f t="shared" si="147"/>
        <v>1000000000000</v>
      </c>
      <c r="N496" s="25">
        <f t="shared" si="148"/>
        <v>1001001001001001</v>
      </c>
      <c r="O496" s="20">
        <f t="shared" si="149"/>
        <v>1001001001000001</v>
      </c>
      <c r="P496" s="20">
        <f t="shared" si="150"/>
        <v>1001001000001</v>
      </c>
      <c r="Q496" s="20">
        <f t="shared" si="151"/>
        <v>1001000000001</v>
      </c>
      <c r="R496" s="20">
        <f t="shared" si="154"/>
        <v>1001000000000</v>
      </c>
      <c r="S496" s="22">
        <f t="shared" si="153"/>
        <v>1000000000000</v>
      </c>
      <c r="T496" s="1">
        <f t="shared" si="152"/>
        <v>9.95011981021982E-34</v>
      </c>
    </row>
    <row r="497" spans="1:20" x14ac:dyDescent="0.25">
      <c r="A497" s="1">
        <v>514623</v>
      </c>
      <c r="B497" s="1" t="str">
        <f t="shared" si="136"/>
        <v>5</v>
      </c>
      <c r="C497" s="1" t="str">
        <f t="shared" si="137"/>
        <v>1</v>
      </c>
      <c r="D497" s="1" t="str">
        <f t="shared" si="138"/>
        <v>4</v>
      </c>
      <c r="E497" s="1" t="str">
        <f t="shared" si="139"/>
        <v>6</v>
      </c>
      <c r="F497" s="1" t="str">
        <f t="shared" si="140"/>
        <v>2</v>
      </c>
      <c r="G497" s="1" t="str">
        <f t="shared" si="141"/>
        <v>3</v>
      </c>
      <c r="H497" s="25">
        <f t="shared" si="142"/>
        <v>1000</v>
      </c>
      <c r="I497" s="20">
        <f t="shared" si="143"/>
        <v>1000000000000000</v>
      </c>
      <c r="J497" s="20">
        <f t="shared" si="144"/>
        <v>1000000</v>
      </c>
      <c r="K497" s="20">
        <f t="shared" si="145"/>
        <v>1</v>
      </c>
      <c r="L497" s="20">
        <f t="shared" si="146"/>
        <v>1000000000000</v>
      </c>
      <c r="M497" s="22">
        <f t="shared" si="147"/>
        <v>1000000000</v>
      </c>
      <c r="N497" s="25">
        <f t="shared" si="148"/>
        <v>1001001001001001</v>
      </c>
      <c r="O497" s="20">
        <f t="shared" si="149"/>
        <v>1001001001000001</v>
      </c>
      <c r="P497" s="20">
        <f t="shared" si="150"/>
        <v>1001001000001</v>
      </c>
      <c r="Q497" s="20">
        <f t="shared" si="151"/>
        <v>1001000000001</v>
      </c>
      <c r="R497" s="20">
        <f t="shared" si="154"/>
        <v>1001000000000</v>
      </c>
      <c r="S497" s="22">
        <f t="shared" si="153"/>
        <v>1000000000</v>
      </c>
      <c r="T497" s="1">
        <f t="shared" si="152"/>
        <v>9.9501198102198224E-31</v>
      </c>
    </row>
    <row r="498" spans="1:20" x14ac:dyDescent="0.25">
      <c r="A498" s="1">
        <v>514236</v>
      </c>
      <c r="B498" s="1" t="str">
        <f t="shared" si="136"/>
        <v>5</v>
      </c>
      <c r="C498" s="1" t="str">
        <f t="shared" si="137"/>
        <v>1</v>
      </c>
      <c r="D498" s="1" t="str">
        <f t="shared" si="138"/>
        <v>4</v>
      </c>
      <c r="E498" s="1" t="str">
        <f t="shared" si="139"/>
        <v>2</v>
      </c>
      <c r="F498" s="1" t="str">
        <f t="shared" si="140"/>
        <v>3</v>
      </c>
      <c r="G498" s="1" t="str">
        <f t="shared" si="141"/>
        <v>6</v>
      </c>
      <c r="H498" s="25">
        <f t="shared" si="142"/>
        <v>1000</v>
      </c>
      <c r="I498" s="20">
        <f t="shared" si="143"/>
        <v>1000000000000000</v>
      </c>
      <c r="J498" s="20">
        <f t="shared" si="144"/>
        <v>1000000</v>
      </c>
      <c r="K498" s="20">
        <f t="shared" si="145"/>
        <v>1000000000000</v>
      </c>
      <c r="L498" s="20">
        <f t="shared" si="146"/>
        <v>1000000000</v>
      </c>
      <c r="M498" s="22">
        <f t="shared" si="147"/>
        <v>1</v>
      </c>
      <c r="N498" s="25">
        <f t="shared" si="148"/>
        <v>1001001001001001</v>
      </c>
      <c r="O498" s="20">
        <f t="shared" si="149"/>
        <v>1001001001000001</v>
      </c>
      <c r="P498" s="20">
        <f t="shared" si="150"/>
        <v>1001001000001</v>
      </c>
      <c r="Q498" s="20">
        <f t="shared" si="151"/>
        <v>1001000000001</v>
      </c>
      <c r="R498" s="20">
        <f t="shared" si="154"/>
        <v>1000000001</v>
      </c>
      <c r="S498" s="22">
        <f t="shared" si="153"/>
        <v>1</v>
      </c>
      <c r="T498" s="1">
        <f t="shared" si="152"/>
        <v>9.9600699200699744E-19</v>
      </c>
    </row>
    <row r="499" spans="1:20" x14ac:dyDescent="0.25">
      <c r="A499" s="1">
        <v>514263</v>
      </c>
      <c r="B499" s="1" t="str">
        <f t="shared" si="136"/>
        <v>5</v>
      </c>
      <c r="C499" s="1" t="str">
        <f t="shared" si="137"/>
        <v>1</v>
      </c>
      <c r="D499" s="1" t="str">
        <f t="shared" si="138"/>
        <v>4</v>
      </c>
      <c r="E499" s="1" t="str">
        <f t="shared" si="139"/>
        <v>2</v>
      </c>
      <c r="F499" s="1" t="str">
        <f t="shared" si="140"/>
        <v>6</v>
      </c>
      <c r="G499" s="1" t="str">
        <f t="shared" si="141"/>
        <v>3</v>
      </c>
      <c r="H499" s="25">
        <f t="shared" si="142"/>
        <v>1000</v>
      </c>
      <c r="I499" s="20">
        <f t="shared" si="143"/>
        <v>1000000000000000</v>
      </c>
      <c r="J499" s="20">
        <f t="shared" si="144"/>
        <v>1000000</v>
      </c>
      <c r="K499" s="20">
        <f t="shared" si="145"/>
        <v>1000000000000</v>
      </c>
      <c r="L499" s="20">
        <f t="shared" si="146"/>
        <v>1</v>
      </c>
      <c r="M499" s="22">
        <f t="shared" si="147"/>
        <v>1000000000</v>
      </c>
      <c r="N499" s="25">
        <f t="shared" si="148"/>
        <v>1001001001001001</v>
      </c>
      <c r="O499" s="20">
        <f t="shared" si="149"/>
        <v>1001001001000001</v>
      </c>
      <c r="P499" s="20">
        <f t="shared" si="150"/>
        <v>1001001000001</v>
      </c>
      <c r="Q499" s="20">
        <f t="shared" si="151"/>
        <v>1001000000001</v>
      </c>
      <c r="R499" s="20">
        <f t="shared" si="154"/>
        <v>1000000001</v>
      </c>
      <c r="S499" s="22">
        <f t="shared" si="153"/>
        <v>1000000000</v>
      </c>
      <c r="T499" s="1">
        <f t="shared" si="152"/>
        <v>9.9600699200699722E-28</v>
      </c>
    </row>
    <row r="500" spans="1:20" x14ac:dyDescent="0.25">
      <c r="A500" s="1">
        <v>516324</v>
      </c>
      <c r="B500" s="1" t="str">
        <f t="shared" si="136"/>
        <v>5</v>
      </c>
      <c r="C500" s="1" t="str">
        <f t="shared" si="137"/>
        <v>1</v>
      </c>
      <c r="D500" s="1" t="str">
        <f t="shared" si="138"/>
        <v>6</v>
      </c>
      <c r="E500" s="1" t="str">
        <f t="shared" si="139"/>
        <v>3</v>
      </c>
      <c r="F500" s="1" t="str">
        <f t="shared" si="140"/>
        <v>2</v>
      </c>
      <c r="G500" s="1" t="str">
        <f t="shared" si="141"/>
        <v>4</v>
      </c>
      <c r="H500" s="25">
        <f t="shared" si="142"/>
        <v>1000</v>
      </c>
      <c r="I500" s="20">
        <f t="shared" si="143"/>
        <v>1000000000000000</v>
      </c>
      <c r="J500" s="20">
        <f t="shared" si="144"/>
        <v>1</v>
      </c>
      <c r="K500" s="20">
        <f t="shared" si="145"/>
        <v>1000000000</v>
      </c>
      <c r="L500" s="20">
        <f t="shared" si="146"/>
        <v>1000000000000</v>
      </c>
      <c r="M500" s="22">
        <f t="shared" si="147"/>
        <v>1000000</v>
      </c>
      <c r="N500" s="25">
        <f t="shared" si="148"/>
        <v>1001001001001001</v>
      </c>
      <c r="O500" s="20">
        <f t="shared" si="149"/>
        <v>1001001001000001</v>
      </c>
      <c r="P500" s="20">
        <f t="shared" si="150"/>
        <v>1001001000001</v>
      </c>
      <c r="Q500" s="20">
        <f t="shared" si="151"/>
        <v>1001001000000</v>
      </c>
      <c r="R500" s="20">
        <f t="shared" si="154"/>
        <v>1000001000000</v>
      </c>
      <c r="S500" s="22">
        <f t="shared" si="153"/>
        <v>1000000</v>
      </c>
      <c r="T500" s="1">
        <f t="shared" si="152"/>
        <v>9.960050019880101E-28</v>
      </c>
    </row>
    <row r="501" spans="1:20" x14ac:dyDescent="0.25">
      <c r="A501" s="1">
        <v>516342</v>
      </c>
      <c r="B501" s="1" t="str">
        <f t="shared" si="136"/>
        <v>5</v>
      </c>
      <c r="C501" s="1" t="str">
        <f t="shared" si="137"/>
        <v>1</v>
      </c>
      <c r="D501" s="1" t="str">
        <f t="shared" si="138"/>
        <v>6</v>
      </c>
      <c r="E501" s="1" t="str">
        <f t="shared" si="139"/>
        <v>3</v>
      </c>
      <c r="F501" s="1" t="str">
        <f t="shared" si="140"/>
        <v>4</v>
      </c>
      <c r="G501" s="1" t="str">
        <f t="shared" si="141"/>
        <v>2</v>
      </c>
      <c r="H501" s="25">
        <f t="shared" si="142"/>
        <v>1000</v>
      </c>
      <c r="I501" s="20">
        <f t="shared" si="143"/>
        <v>1000000000000000</v>
      </c>
      <c r="J501" s="20">
        <f t="shared" si="144"/>
        <v>1</v>
      </c>
      <c r="K501" s="20">
        <f t="shared" si="145"/>
        <v>1000000000</v>
      </c>
      <c r="L501" s="20">
        <f t="shared" si="146"/>
        <v>1000000</v>
      </c>
      <c r="M501" s="22">
        <f t="shared" si="147"/>
        <v>1000000000000</v>
      </c>
      <c r="N501" s="25">
        <f t="shared" si="148"/>
        <v>1001001001001001</v>
      </c>
      <c r="O501" s="20">
        <f t="shared" si="149"/>
        <v>1001001001000001</v>
      </c>
      <c r="P501" s="20">
        <f t="shared" si="150"/>
        <v>1001001000001</v>
      </c>
      <c r="Q501" s="20">
        <f t="shared" si="151"/>
        <v>1001001000000</v>
      </c>
      <c r="R501" s="20">
        <f t="shared" si="154"/>
        <v>1000001000000</v>
      </c>
      <c r="S501" s="22">
        <f t="shared" si="153"/>
        <v>1000000000000</v>
      </c>
      <c r="T501" s="1">
        <f t="shared" si="152"/>
        <v>9.9600500198801012E-34</v>
      </c>
    </row>
    <row r="502" spans="1:20" x14ac:dyDescent="0.25">
      <c r="A502" s="1">
        <v>516423</v>
      </c>
      <c r="B502" s="1" t="str">
        <f t="shared" si="136"/>
        <v>5</v>
      </c>
      <c r="C502" s="1" t="str">
        <f t="shared" si="137"/>
        <v>1</v>
      </c>
      <c r="D502" s="1" t="str">
        <f t="shared" si="138"/>
        <v>6</v>
      </c>
      <c r="E502" s="1" t="str">
        <f t="shared" si="139"/>
        <v>4</v>
      </c>
      <c r="F502" s="1" t="str">
        <f t="shared" si="140"/>
        <v>2</v>
      </c>
      <c r="G502" s="1" t="str">
        <f t="shared" si="141"/>
        <v>3</v>
      </c>
      <c r="H502" s="25">
        <f t="shared" si="142"/>
        <v>1000</v>
      </c>
      <c r="I502" s="20">
        <f t="shared" si="143"/>
        <v>1000000000000000</v>
      </c>
      <c r="J502" s="20">
        <f t="shared" si="144"/>
        <v>1</v>
      </c>
      <c r="K502" s="20">
        <f t="shared" si="145"/>
        <v>1000000</v>
      </c>
      <c r="L502" s="20">
        <f t="shared" si="146"/>
        <v>1000000000000</v>
      </c>
      <c r="M502" s="22">
        <f t="shared" si="147"/>
        <v>1000000000</v>
      </c>
      <c r="N502" s="25">
        <f t="shared" si="148"/>
        <v>1001001001001001</v>
      </c>
      <c r="O502" s="20">
        <f t="shared" si="149"/>
        <v>1001001001000001</v>
      </c>
      <c r="P502" s="20">
        <f t="shared" si="150"/>
        <v>1001001000001</v>
      </c>
      <c r="Q502" s="20">
        <f t="shared" si="151"/>
        <v>1001001000000</v>
      </c>
      <c r="R502" s="20">
        <f t="shared" si="154"/>
        <v>1001000000000</v>
      </c>
      <c r="S502" s="22">
        <f t="shared" si="153"/>
        <v>1000000000</v>
      </c>
      <c r="T502" s="1">
        <f t="shared" si="152"/>
        <v>9.9501098700600625E-31</v>
      </c>
    </row>
    <row r="503" spans="1:20" x14ac:dyDescent="0.25">
      <c r="A503" s="1">
        <v>516432</v>
      </c>
      <c r="B503" s="1" t="str">
        <f t="shared" si="136"/>
        <v>5</v>
      </c>
      <c r="C503" s="1" t="str">
        <f t="shared" si="137"/>
        <v>1</v>
      </c>
      <c r="D503" s="1" t="str">
        <f t="shared" si="138"/>
        <v>6</v>
      </c>
      <c r="E503" s="1" t="str">
        <f t="shared" si="139"/>
        <v>4</v>
      </c>
      <c r="F503" s="1" t="str">
        <f t="shared" si="140"/>
        <v>3</v>
      </c>
      <c r="G503" s="1" t="str">
        <f t="shared" si="141"/>
        <v>2</v>
      </c>
      <c r="H503" s="25">
        <f t="shared" si="142"/>
        <v>1000</v>
      </c>
      <c r="I503" s="20">
        <f t="shared" si="143"/>
        <v>1000000000000000</v>
      </c>
      <c r="J503" s="20">
        <f t="shared" si="144"/>
        <v>1</v>
      </c>
      <c r="K503" s="20">
        <f t="shared" si="145"/>
        <v>1000000</v>
      </c>
      <c r="L503" s="20">
        <f t="shared" si="146"/>
        <v>1000000000</v>
      </c>
      <c r="M503" s="22">
        <f t="shared" si="147"/>
        <v>1000000000000</v>
      </c>
      <c r="N503" s="25">
        <f t="shared" si="148"/>
        <v>1001001001001001</v>
      </c>
      <c r="O503" s="20">
        <f t="shared" si="149"/>
        <v>1001001001000001</v>
      </c>
      <c r="P503" s="20">
        <f t="shared" si="150"/>
        <v>1001001000001</v>
      </c>
      <c r="Q503" s="20">
        <f t="shared" si="151"/>
        <v>1001001000000</v>
      </c>
      <c r="R503" s="20">
        <f t="shared" si="154"/>
        <v>1001000000000</v>
      </c>
      <c r="S503" s="22">
        <f t="shared" si="153"/>
        <v>1000000000000</v>
      </c>
      <c r="T503" s="1">
        <f t="shared" si="152"/>
        <v>9.9501098700600615E-34</v>
      </c>
    </row>
    <row r="504" spans="1:20" x14ac:dyDescent="0.25">
      <c r="A504" s="1">
        <v>516243</v>
      </c>
      <c r="B504" s="1" t="str">
        <f t="shared" si="136"/>
        <v>5</v>
      </c>
      <c r="C504" s="1" t="str">
        <f t="shared" si="137"/>
        <v>1</v>
      </c>
      <c r="D504" s="1" t="str">
        <f t="shared" si="138"/>
        <v>6</v>
      </c>
      <c r="E504" s="1" t="str">
        <f t="shared" si="139"/>
        <v>2</v>
      </c>
      <c r="F504" s="1" t="str">
        <f t="shared" si="140"/>
        <v>4</v>
      </c>
      <c r="G504" s="1" t="str">
        <f t="shared" si="141"/>
        <v>3</v>
      </c>
      <c r="H504" s="25">
        <f t="shared" si="142"/>
        <v>1000</v>
      </c>
      <c r="I504" s="20">
        <f t="shared" si="143"/>
        <v>1000000000000000</v>
      </c>
      <c r="J504" s="20">
        <f t="shared" si="144"/>
        <v>1</v>
      </c>
      <c r="K504" s="20">
        <f t="shared" si="145"/>
        <v>1000000000000</v>
      </c>
      <c r="L504" s="20">
        <f t="shared" si="146"/>
        <v>1000000</v>
      </c>
      <c r="M504" s="22">
        <f t="shared" si="147"/>
        <v>1000000000</v>
      </c>
      <c r="N504" s="25">
        <f t="shared" si="148"/>
        <v>1001001001001001</v>
      </c>
      <c r="O504" s="20">
        <f t="shared" si="149"/>
        <v>1001001001000001</v>
      </c>
      <c r="P504" s="20">
        <f t="shared" si="150"/>
        <v>1001001000001</v>
      </c>
      <c r="Q504" s="20">
        <f t="shared" si="151"/>
        <v>1001001000000</v>
      </c>
      <c r="R504" s="20">
        <f t="shared" si="154"/>
        <v>1001000000</v>
      </c>
      <c r="S504" s="22">
        <f t="shared" si="153"/>
        <v>1000000000</v>
      </c>
      <c r="T504" s="1">
        <f t="shared" si="152"/>
        <v>9.9501098700600598E-28</v>
      </c>
    </row>
    <row r="505" spans="1:20" x14ac:dyDescent="0.25">
      <c r="A505" s="1">
        <v>516234</v>
      </c>
      <c r="B505" s="1" t="str">
        <f t="shared" si="136"/>
        <v>5</v>
      </c>
      <c r="C505" s="1" t="str">
        <f t="shared" si="137"/>
        <v>1</v>
      </c>
      <c r="D505" s="1" t="str">
        <f t="shared" si="138"/>
        <v>6</v>
      </c>
      <c r="E505" s="1" t="str">
        <f t="shared" si="139"/>
        <v>2</v>
      </c>
      <c r="F505" s="1" t="str">
        <f t="shared" si="140"/>
        <v>3</v>
      </c>
      <c r="G505" s="1" t="str">
        <f t="shared" si="141"/>
        <v>4</v>
      </c>
      <c r="H505" s="25">
        <f t="shared" si="142"/>
        <v>1000</v>
      </c>
      <c r="I505" s="20">
        <f t="shared" si="143"/>
        <v>1000000000000000</v>
      </c>
      <c r="J505" s="20">
        <f t="shared" si="144"/>
        <v>1</v>
      </c>
      <c r="K505" s="20">
        <f t="shared" si="145"/>
        <v>1000000000000</v>
      </c>
      <c r="L505" s="20">
        <f t="shared" si="146"/>
        <v>1000000000</v>
      </c>
      <c r="M505" s="22">
        <f t="shared" si="147"/>
        <v>1000000</v>
      </c>
      <c r="N505" s="25">
        <f t="shared" si="148"/>
        <v>1001001001001001</v>
      </c>
      <c r="O505" s="20">
        <f t="shared" si="149"/>
        <v>1001001001000001</v>
      </c>
      <c r="P505" s="20">
        <f t="shared" si="150"/>
        <v>1001001000001</v>
      </c>
      <c r="Q505" s="20">
        <f t="shared" si="151"/>
        <v>1001001000000</v>
      </c>
      <c r="R505" s="20">
        <f t="shared" si="154"/>
        <v>1001000000</v>
      </c>
      <c r="S505" s="22">
        <f t="shared" si="153"/>
        <v>1000000</v>
      </c>
      <c r="T505" s="1">
        <f t="shared" si="152"/>
        <v>9.9501098700600602E-25</v>
      </c>
    </row>
    <row r="506" spans="1:20" x14ac:dyDescent="0.25">
      <c r="A506" s="1">
        <v>521346</v>
      </c>
      <c r="B506" s="1" t="str">
        <f t="shared" si="136"/>
        <v>5</v>
      </c>
      <c r="C506" s="1" t="str">
        <f t="shared" si="137"/>
        <v>2</v>
      </c>
      <c r="D506" s="1" t="str">
        <f t="shared" si="138"/>
        <v>1</v>
      </c>
      <c r="E506" s="1" t="str">
        <f t="shared" si="139"/>
        <v>3</v>
      </c>
      <c r="F506" s="1" t="str">
        <f t="shared" si="140"/>
        <v>4</v>
      </c>
      <c r="G506" s="1" t="str">
        <f t="shared" si="141"/>
        <v>6</v>
      </c>
      <c r="H506" s="25">
        <f t="shared" si="142"/>
        <v>1000</v>
      </c>
      <c r="I506" s="20">
        <f t="shared" si="143"/>
        <v>1000000000000</v>
      </c>
      <c r="J506" s="20">
        <f t="shared" si="144"/>
        <v>1000000000000000</v>
      </c>
      <c r="K506" s="20">
        <f t="shared" si="145"/>
        <v>1000000000</v>
      </c>
      <c r="L506" s="20">
        <f t="shared" si="146"/>
        <v>1000000</v>
      </c>
      <c r="M506" s="22">
        <f t="shared" si="147"/>
        <v>1</v>
      </c>
      <c r="N506" s="25">
        <f t="shared" si="148"/>
        <v>1001001001001001</v>
      </c>
      <c r="O506" s="20">
        <f t="shared" si="149"/>
        <v>1001001001000001</v>
      </c>
      <c r="P506" s="20">
        <f t="shared" si="150"/>
        <v>1000001001000001</v>
      </c>
      <c r="Q506" s="20">
        <f t="shared" si="151"/>
        <v>1001000001</v>
      </c>
      <c r="R506" s="20">
        <f t="shared" si="154"/>
        <v>1000001</v>
      </c>
      <c r="S506" s="22">
        <f t="shared" si="153"/>
        <v>1</v>
      </c>
      <c r="T506" s="1">
        <f t="shared" si="152"/>
        <v>9.9700200000698326E-16</v>
      </c>
    </row>
    <row r="507" spans="1:20" x14ac:dyDescent="0.25">
      <c r="A507" s="1">
        <v>521364</v>
      </c>
      <c r="B507" s="1" t="str">
        <f t="shared" si="136"/>
        <v>5</v>
      </c>
      <c r="C507" s="1" t="str">
        <f t="shared" si="137"/>
        <v>2</v>
      </c>
      <c r="D507" s="1" t="str">
        <f t="shared" si="138"/>
        <v>1</v>
      </c>
      <c r="E507" s="1" t="str">
        <f t="shared" si="139"/>
        <v>3</v>
      </c>
      <c r="F507" s="1" t="str">
        <f t="shared" si="140"/>
        <v>6</v>
      </c>
      <c r="G507" s="1" t="str">
        <f t="shared" si="141"/>
        <v>4</v>
      </c>
      <c r="H507" s="25">
        <f t="shared" si="142"/>
        <v>1000</v>
      </c>
      <c r="I507" s="20">
        <f t="shared" si="143"/>
        <v>1000000000000</v>
      </c>
      <c r="J507" s="20">
        <f t="shared" si="144"/>
        <v>1000000000000000</v>
      </c>
      <c r="K507" s="20">
        <f t="shared" si="145"/>
        <v>1000000000</v>
      </c>
      <c r="L507" s="20">
        <f t="shared" si="146"/>
        <v>1</v>
      </c>
      <c r="M507" s="22">
        <f t="shared" si="147"/>
        <v>1000000</v>
      </c>
      <c r="N507" s="25">
        <f t="shared" si="148"/>
        <v>1001001001001001</v>
      </c>
      <c r="O507" s="20">
        <f t="shared" si="149"/>
        <v>1001001001000001</v>
      </c>
      <c r="P507" s="20">
        <f t="shared" si="150"/>
        <v>1000001001000001</v>
      </c>
      <c r="Q507" s="20">
        <f t="shared" si="151"/>
        <v>1001000001</v>
      </c>
      <c r="R507" s="20">
        <f t="shared" si="154"/>
        <v>1000001</v>
      </c>
      <c r="S507" s="22">
        <f t="shared" si="153"/>
        <v>1000000</v>
      </c>
      <c r="T507" s="1">
        <f t="shared" si="152"/>
        <v>9.9700200000698323E-22</v>
      </c>
    </row>
    <row r="508" spans="1:20" x14ac:dyDescent="0.25">
      <c r="A508" s="1">
        <v>521436</v>
      </c>
      <c r="B508" s="1" t="str">
        <f t="shared" si="136"/>
        <v>5</v>
      </c>
      <c r="C508" s="1" t="str">
        <f t="shared" si="137"/>
        <v>2</v>
      </c>
      <c r="D508" s="1" t="str">
        <f t="shared" si="138"/>
        <v>1</v>
      </c>
      <c r="E508" s="1" t="str">
        <f t="shared" si="139"/>
        <v>4</v>
      </c>
      <c r="F508" s="1" t="str">
        <f t="shared" si="140"/>
        <v>3</v>
      </c>
      <c r="G508" s="1" t="str">
        <f t="shared" si="141"/>
        <v>6</v>
      </c>
      <c r="H508" s="25">
        <f t="shared" si="142"/>
        <v>1000</v>
      </c>
      <c r="I508" s="20">
        <f t="shared" si="143"/>
        <v>1000000000000</v>
      </c>
      <c r="J508" s="20">
        <f t="shared" si="144"/>
        <v>1000000000000000</v>
      </c>
      <c r="K508" s="20">
        <f t="shared" si="145"/>
        <v>1000000</v>
      </c>
      <c r="L508" s="20">
        <f t="shared" si="146"/>
        <v>1000000000</v>
      </c>
      <c r="M508" s="22">
        <f t="shared" si="147"/>
        <v>1</v>
      </c>
      <c r="N508" s="25">
        <f t="shared" si="148"/>
        <v>1001001001001001</v>
      </c>
      <c r="O508" s="20">
        <f t="shared" si="149"/>
        <v>1001001001000001</v>
      </c>
      <c r="P508" s="20">
        <f t="shared" si="150"/>
        <v>1000001001000001</v>
      </c>
      <c r="Q508" s="20">
        <f t="shared" si="151"/>
        <v>1001000001</v>
      </c>
      <c r="R508" s="20">
        <f t="shared" si="154"/>
        <v>1000000001</v>
      </c>
      <c r="S508" s="22">
        <f t="shared" si="153"/>
        <v>1</v>
      </c>
      <c r="T508" s="1">
        <f t="shared" si="152"/>
        <v>9.9700299601198019E-19</v>
      </c>
    </row>
    <row r="509" spans="1:20" x14ac:dyDescent="0.25">
      <c r="A509" s="1">
        <v>521463</v>
      </c>
      <c r="B509" s="1" t="str">
        <f t="shared" si="136"/>
        <v>5</v>
      </c>
      <c r="C509" s="1" t="str">
        <f t="shared" si="137"/>
        <v>2</v>
      </c>
      <c r="D509" s="1" t="str">
        <f t="shared" si="138"/>
        <v>1</v>
      </c>
      <c r="E509" s="1" t="str">
        <f t="shared" si="139"/>
        <v>4</v>
      </c>
      <c r="F509" s="1" t="str">
        <f t="shared" si="140"/>
        <v>6</v>
      </c>
      <c r="G509" s="1" t="str">
        <f t="shared" si="141"/>
        <v>3</v>
      </c>
      <c r="H509" s="25">
        <f t="shared" si="142"/>
        <v>1000</v>
      </c>
      <c r="I509" s="20">
        <f t="shared" si="143"/>
        <v>1000000000000</v>
      </c>
      <c r="J509" s="20">
        <f t="shared" si="144"/>
        <v>1000000000000000</v>
      </c>
      <c r="K509" s="20">
        <f t="shared" si="145"/>
        <v>1000000</v>
      </c>
      <c r="L509" s="20">
        <f t="shared" si="146"/>
        <v>1</v>
      </c>
      <c r="M509" s="22">
        <f t="shared" si="147"/>
        <v>1000000000</v>
      </c>
      <c r="N509" s="25">
        <f t="shared" si="148"/>
        <v>1001001001001001</v>
      </c>
      <c r="O509" s="20">
        <f t="shared" si="149"/>
        <v>1001001001000001</v>
      </c>
      <c r="P509" s="20">
        <f t="shared" si="150"/>
        <v>1000001001000001</v>
      </c>
      <c r="Q509" s="20">
        <f t="shared" si="151"/>
        <v>1001000001</v>
      </c>
      <c r="R509" s="20">
        <f t="shared" si="154"/>
        <v>1000000001</v>
      </c>
      <c r="S509" s="22">
        <f t="shared" si="153"/>
        <v>1000000000</v>
      </c>
      <c r="T509" s="1">
        <f t="shared" si="152"/>
        <v>9.9700299601198031E-28</v>
      </c>
    </row>
    <row r="510" spans="1:20" x14ac:dyDescent="0.25">
      <c r="A510" s="1">
        <v>521634</v>
      </c>
      <c r="B510" s="1" t="str">
        <f t="shared" si="136"/>
        <v>5</v>
      </c>
      <c r="C510" s="1" t="str">
        <f t="shared" si="137"/>
        <v>2</v>
      </c>
      <c r="D510" s="1" t="str">
        <f t="shared" si="138"/>
        <v>1</v>
      </c>
      <c r="E510" s="1" t="str">
        <f t="shared" si="139"/>
        <v>6</v>
      </c>
      <c r="F510" s="1" t="str">
        <f t="shared" si="140"/>
        <v>3</v>
      </c>
      <c r="G510" s="1" t="str">
        <f t="shared" si="141"/>
        <v>4</v>
      </c>
      <c r="H510" s="25">
        <f t="shared" si="142"/>
        <v>1000</v>
      </c>
      <c r="I510" s="20">
        <f t="shared" si="143"/>
        <v>1000000000000</v>
      </c>
      <c r="J510" s="20">
        <f t="shared" si="144"/>
        <v>1000000000000000</v>
      </c>
      <c r="K510" s="20">
        <f t="shared" si="145"/>
        <v>1</v>
      </c>
      <c r="L510" s="20">
        <f t="shared" si="146"/>
        <v>1000000000</v>
      </c>
      <c r="M510" s="22">
        <f t="shared" si="147"/>
        <v>1000000</v>
      </c>
      <c r="N510" s="25">
        <f t="shared" si="148"/>
        <v>1001001001001001</v>
      </c>
      <c r="O510" s="20">
        <f t="shared" si="149"/>
        <v>1001001001000001</v>
      </c>
      <c r="P510" s="20">
        <f t="shared" si="150"/>
        <v>1000001001000001</v>
      </c>
      <c r="Q510" s="20">
        <f t="shared" si="151"/>
        <v>1001000001</v>
      </c>
      <c r="R510" s="20">
        <f t="shared" si="154"/>
        <v>1001000000</v>
      </c>
      <c r="S510" s="22">
        <f t="shared" si="153"/>
        <v>1000000</v>
      </c>
      <c r="T510" s="1">
        <f t="shared" si="152"/>
        <v>9.9600699001896444E-25</v>
      </c>
    </row>
    <row r="511" spans="1:20" x14ac:dyDescent="0.25">
      <c r="A511" s="1">
        <v>521643</v>
      </c>
      <c r="B511" s="1" t="str">
        <f t="shared" si="136"/>
        <v>5</v>
      </c>
      <c r="C511" s="1" t="str">
        <f t="shared" si="137"/>
        <v>2</v>
      </c>
      <c r="D511" s="1" t="str">
        <f t="shared" si="138"/>
        <v>1</v>
      </c>
      <c r="E511" s="1" t="str">
        <f t="shared" si="139"/>
        <v>6</v>
      </c>
      <c r="F511" s="1" t="str">
        <f t="shared" si="140"/>
        <v>4</v>
      </c>
      <c r="G511" s="1" t="str">
        <f t="shared" si="141"/>
        <v>3</v>
      </c>
      <c r="H511" s="25">
        <f t="shared" si="142"/>
        <v>1000</v>
      </c>
      <c r="I511" s="20">
        <f t="shared" si="143"/>
        <v>1000000000000</v>
      </c>
      <c r="J511" s="20">
        <f t="shared" si="144"/>
        <v>1000000000000000</v>
      </c>
      <c r="K511" s="20">
        <f t="shared" si="145"/>
        <v>1</v>
      </c>
      <c r="L511" s="20">
        <f t="shared" si="146"/>
        <v>1000000</v>
      </c>
      <c r="M511" s="22">
        <f t="shared" si="147"/>
        <v>1000000000</v>
      </c>
      <c r="N511" s="25">
        <f t="shared" si="148"/>
        <v>1001001001001001</v>
      </c>
      <c r="O511" s="20">
        <f t="shared" si="149"/>
        <v>1001001001000001</v>
      </c>
      <c r="P511" s="20">
        <f t="shared" si="150"/>
        <v>1000001001000001</v>
      </c>
      <c r="Q511" s="20">
        <f t="shared" si="151"/>
        <v>1001000001</v>
      </c>
      <c r="R511" s="20">
        <f t="shared" si="154"/>
        <v>1001000000</v>
      </c>
      <c r="S511" s="22">
        <f t="shared" si="153"/>
        <v>1000000000</v>
      </c>
      <c r="T511" s="1">
        <f t="shared" si="152"/>
        <v>9.9600699001896428E-28</v>
      </c>
    </row>
    <row r="512" spans="1:20" x14ac:dyDescent="0.25">
      <c r="A512" s="1">
        <v>523164</v>
      </c>
      <c r="B512" s="1" t="str">
        <f t="shared" si="136"/>
        <v>5</v>
      </c>
      <c r="C512" s="1" t="str">
        <f t="shared" si="137"/>
        <v>2</v>
      </c>
      <c r="D512" s="1" t="str">
        <f t="shared" si="138"/>
        <v>3</v>
      </c>
      <c r="E512" s="1" t="str">
        <f t="shared" si="139"/>
        <v>1</v>
      </c>
      <c r="F512" s="1" t="str">
        <f t="shared" si="140"/>
        <v>6</v>
      </c>
      <c r="G512" s="1" t="str">
        <f t="shared" si="141"/>
        <v>4</v>
      </c>
      <c r="H512" s="25">
        <f t="shared" si="142"/>
        <v>1000</v>
      </c>
      <c r="I512" s="20">
        <f t="shared" si="143"/>
        <v>1000000000000</v>
      </c>
      <c r="J512" s="20">
        <f t="shared" si="144"/>
        <v>1000000000</v>
      </c>
      <c r="K512" s="20">
        <f t="shared" si="145"/>
        <v>1000000000000000</v>
      </c>
      <c r="L512" s="20">
        <f t="shared" si="146"/>
        <v>1</v>
      </c>
      <c r="M512" s="22">
        <f t="shared" si="147"/>
        <v>1000000</v>
      </c>
      <c r="N512" s="25">
        <f t="shared" si="148"/>
        <v>1001001001001001</v>
      </c>
      <c r="O512" s="20">
        <f t="shared" si="149"/>
        <v>1001001001000001</v>
      </c>
      <c r="P512" s="20">
        <f t="shared" si="150"/>
        <v>1000001001000001</v>
      </c>
      <c r="Q512" s="20">
        <f t="shared" si="151"/>
        <v>1000000001000001</v>
      </c>
      <c r="R512" s="20">
        <f t="shared" si="154"/>
        <v>1000001</v>
      </c>
      <c r="S512" s="22">
        <f t="shared" si="153"/>
        <v>1000000</v>
      </c>
      <c r="T512" s="1">
        <f t="shared" si="152"/>
        <v>9.9799900200599219E-28</v>
      </c>
    </row>
    <row r="513" spans="1:20" x14ac:dyDescent="0.25">
      <c r="A513" s="1">
        <v>523146</v>
      </c>
      <c r="B513" s="1" t="str">
        <f t="shared" si="136"/>
        <v>5</v>
      </c>
      <c r="C513" s="1" t="str">
        <f t="shared" si="137"/>
        <v>2</v>
      </c>
      <c r="D513" s="1" t="str">
        <f t="shared" si="138"/>
        <v>3</v>
      </c>
      <c r="E513" s="1" t="str">
        <f t="shared" si="139"/>
        <v>1</v>
      </c>
      <c r="F513" s="1" t="str">
        <f t="shared" si="140"/>
        <v>4</v>
      </c>
      <c r="G513" s="1" t="str">
        <f t="shared" si="141"/>
        <v>6</v>
      </c>
      <c r="H513" s="25">
        <f t="shared" si="142"/>
        <v>1000</v>
      </c>
      <c r="I513" s="20">
        <f t="shared" si="143"/>
        <v>1000000000000</v>
      </c>
      <c r="J513" s="20">
        <f t="shared" si="144"/>
        <v>1000000000</v>
      </c>
      <c r="K513" s="20">
        <f t="shared" si="145"/>
        <v>1000000000000000</v>
      </c>
      <c r="L513" s="20">
        <f t="shared" si="146"/>
        <v>1000000</v>
      </c>
      <c r="M513" s="22">
        <f t="shared" si="147"/>
        <v>1</v>
      </c>
      <c r="N513" s="25">
        <f t="shared" si="148"/>
        <v>1001001001001001</v>
      </c>
      <c r="O513" s="20">
        <f t="shared" si="149"/>
        <v>1001001001000001</v>
      </c>
      <c r="P513" s="20">
        <f t="shared" si="150"/>
        <v>1000001001000001</v>
      </c>
      <c r="Q513" s="20">
        <f t="shared" si="151"/>
        <v>1000000001000001</v>
      </c>
      <c r="R513" s="20">
        <f t="shared" si="154"/>
        <v>1000001</v>
      </c>
      <c r="S513" s="22">
        <f t="shared" si="153"/>
        <v>1</v>
      </c>
      <c r="T513" s="1">
        <f t="shared" si="152"/>
        <v>9.979990020059922E-22</v>
      </c>
    </row>
    <row r="514" spans="1:20" x14ac:dyDescent="0.25">
      <c r="A514" s="1">
        <v>523461</v>
      </c>
      <c r="B514" s="1" t="str">
        <f t="shared" si="136"/>
        <v>5</v>
      </c>
      <c r="C514" s="1" t="str">
        <f t="shared" si="137"/>
        <v>2</v>
      </c>
      <c r="D514" s="1" t="str">
        <f t="shared" si="138"/>
        <v>3</v>
      </c>
      <c r="E514" s="1" t="str">
        <f t="shared" si="139"/>
        <v>4</v>
      </c>
      <c r="F514" s="1" t="str">
        <f t="shared" si="140"/>
        <v>6</v>
      </c>
      <c r="G514" s="1" t="str">
        <f t="shared" si="141"/>
        <v>1</v>
      </c>
      <c r="H514" s="25">
        <f t="shared" si="142"/>
        <v>1000</v>
      </c>
      <c r="I514" s="20">
        <f t="shared" si="143"/>
        <v>1000000000000</v>
      </c>
      <c r="J514" s="20">
        <f t="shared" si="144"/>
        <v>1000000000</v>
      </c>
      <c r="K514" s="20">
        <f t="shared" si="145"/>
        <v>1000000</v>
      </c>
      <c r="L514" s="20">
        <f t="shared" si="146"/>
        <v>1</v>
      </c>
      <c r="M514" s="22">
        <f t="shared" si="147"/>
        <v>1000000000000000</v>
      </c>
      <c r="N514" s="25">
        <f t="shared" si="148"/>
        <v>1001001001001001</v>
      </c>
      <c r="O514" s="20">
        <f t="shared" si="149"/>
        <v>1001001001000001</v>
      </c>
      <c r="P514" s="20">
        <f t="shared" si="150"/>
        <v>1000001001000001</v>
      </c>
      <c r="Q514" s="20">
        <f t="shared" si="151"/>
        <v>1000000001000001</v>
      </c>
      <c r="R514" s="20">
        <f t="shared" si="154"/>
        <v>1000000000000001</v>
      </c>
      <c r="S514" s="22">
        <f t="shared" si="153"/>
        <v>1000000000000000</v>
      </c>
      <c r="T514" s="1">
        <f t="shared" si="152"/>
        <v>9.9800000000499301E-46</v>
      </c>
    </row>
    <row r="515" spans="1:20" x14ac:dyDescent="0.25">
      <c r="A515" s="1">
        <v>523416</v>
      </c>
      <c r="B515" s="1" t="str">
        <f t="shared" ref="B515:B578" si="155">MID(A515,1,1)</f>
        <v>5</v>
      </c>
      <c r="C515" s="1" t="str">
        <f t="shared" ref="C515:C578" si="156">MID(A515,2,1)</f>
        <v>2</v>
      </c>
      <c r="D515" s="1" t="str">
        <f t="shared" ref="D515:D578" si="157">MID(A515,3,1)</f>
        <v>3</v>
      </c>
      <c r="E515" s="1" t="str">
        <f t="shared" ref="E515:E578" si="158">MID(A515,4,1)</f>
        <v>4</v>
      </c>
      <c r="F515" s="1" t="str">
        <f t="shared" ref="F515:F578" si="159">MID(A515,5,1)</f>
        <v>1</v>
      </c>
      <c r="G515" s="1" t="str">
        <f t="shared" ref="G515:G578" si="160">MID(A515,6,1)</f>
        <v>6</v>
      </c>
      <c r="H515" s="25">
        <f t="shared" ref="H515:H578" si="161">((VLOOKUP(INT(B515),$V$3:$W$8,2,FALSE)))</f>
        <v>1000</v>
      </c>
      <c r="I515" s="20">
        <f t="shared" ref="I515:I578" si="162">((VLOOKUP(INT(C515),$V$3:$W$8,2,FALSE)))</f>
        <v>1000000000000</v>
      </c>
      <c r="J515" s="20">
        <f t="shared" ref="J515:J578" si="163">((VLOOKUP(INT(D515),$V$3:$W$8,2,FALSE)))</f>
        <v>1000000000</v>
      </c>
      <c r="K515" s="20">
        <f t="shared" ref="K515:K578" si="164">((VLOOKUP(INT(E515),$V$3:$W$8,2,FALSE)))</f>
        <v>1000000</v>
      </c>
      <c r="L515" s="20">
        <f t="shared" ref="L515:L578" si="165">((VLOOKUP(INT(F515),$V$3:$W$8,2,FALSE)))</f>
        <v>1000000000000000</v>
      </c>
      <c r="M515" s="22">
        <f t="shared" ref="M515:M578" si="166">((VLOOKUP(INT(G515),$V$3:$W$8,2,FALSE)))</f>
        <v>1</v>
      </c>
      <c r="N515" s="25">
        <f t="shared" ref="N515:N578" si="167">W$9</f>
        <v>1001001001001001</v>
      </c>
      <c r="O515" s="20">
        <f t="shared" ref="O515:O578" si="168">N515-H515</f>
        <v>1001001001000001</v>
      </c>
      <c r="P515" s="20">
        <f t="shared" ref="P515:P578" si="169">O515-I515</f>
        <v>1000001001000001</v>
      </c>
      <c r="Q515" s="20">
        <f t="shared" ref="Q515:Q578" si="170">P515-J515</f>
        <v>1000000001000001</v>
      </c>
      <c r="R515" s="20">
        <f t="shared" si="154"/>
        <v>1000000000000001</v>
      </c>
      <c r="S515" s="22">
        <f t="shared" si="153"/>
        <v>1</v>
      </c>
      <c r="T515" s="1">
        <f t="shared" ref="T515:T578" si="171">H515/N515*I515/O515*J515/P515*K515/Q515*L515/R515*M515/S515</f>
        <v>9.980000000049932E-31</v>
      </c>
    </row>
    <row r="516" spans="1:20" x14ac:dyDescent="0.25">
      <c r="A516" s="1">
        <v>523641</v>
      </c>
      <c r="B516" s="1" t="str">
        <f t="shared" si="155"/>
        <v>5</v>
      </c>
      <c r="C516" s="1" t="str">
        <f t="shared" si="156"/>
        <v>2</v>
      </c>
      <c r="D516" s="1" t="str">
        <f t="shared" si="157"/>
        <v>3</v>
      </c>
      <c r="E516" s="1" t="str">
        <f t="shared" si="158"/>
        <v>6</v>
      </c>
      <c r="F516" s="1" t="str">
        <f t="shared" si="159"/>
        <v>4</v>
      </c>
      <c r="G516" s="1" t="str">
        <f t="shared" si="160"/>
        <v>1</v>
      </c>
      <c r="H516" s="25">
        <f t="shared" si="161"/>
        <v>1000</v>
      </c>
      <c r="I516" s="20">
        <f t="shared" si="162"/>
        <v>1000000000000</v>
      </c>
      <c r="J516" s="20">
        <f t="shared" si="163"/>
        <v>1000000000</v>
      </c>
      <c r="K516" s="20">
        <f t="shared" si="164"/>
        <v>1</v>
      </c>
      <c r="L516" s="20">
        <f t="shared" si="165"/>
        <v>1000000</v>
      </c>
      <c r="M516" s="22">
        <f t="shared" si="166"/>
        <v>1000000000000000</v>
      </c>
      <c r="N516" s="25">
        <f t="shared" si="167"/>
        <v>1001001001001001</v>
      </c>
      <c r="O516" s="20">
        <f t="shared" si="168"/>
        <v>1001001001000001</v>
      </c>
      <c r="P516" s="20">
        <f t="shared" si="169"/>
        <v>1000001001000001</v>
      </c>
      <c r="Q516" s="20">
        <f t="shared" si="170"/>
        <v>1000000001000001</v>
      </c>
      <c r="R516" s="20">
        <f t="shared" si="154"/>
        <v>1000000001000000</v>
      </c>
      <c r="S516" s="22">
        <f t="shared" ref="S516:S579" si="172">R516-L516</f>
        <v>1000000000000000</v>
      </c>
      <c r="T516" s="1">
        <f t="shared" si="171"/>
        <v>9.9799999900699405E-46</v>
      </c>
    </row>
    <row r="517" spans="1:20" x14ac:dyDescent="0.25">
      <c r="A517" s="1">
        <v>523614</v>
      </c>
      <c r="B517" s="1" t="str">
        <f t="shared" si="155"/>
        <v>5</v>
      </c>
      <c r="C517" s="1" t="str">
        <f t="shared" si="156"/>
        <v>2</v>
      </c>
      <c r="D517" s="1" t="str">
        <f t="shared" si="157"/>
        <v>3</v>
      </c>
      <c r="E517" s="1" t="str">
        <f t="shared" si="158"/>
        <v>6</v>
      </c>
      <c r="F517" s="1" t="str">
        <f t="shared" si="159"/>
        <v>1</v>
      </c>
      <c r="G517" s="1" t="str">
        <f t="shared" si="160"/>
        <v>4</v>
      </c>
      <c r="H517" s="25">
        <f t="shared" si="161"/>
        <v>1000</v>
      </c>
      <c r="I517" s="20">
        <f t="shared" si="162"/>
        <v>1000000000000</v>
      </c>
      <c r="J517" s="20">
        <f t="shared" si="163"/>
        <v>1000000000</v>
      </c>
      <c r="K517" s="20">
        <f t="shared" si="164"/>
        <v>1</v>
      </c>
      <c r="L517" s="20">
        <f t="shared" si="165"/>
        <v>1000000000000000</v>
      </c>
      <c r="M517" s="22">
        <f t="shared" si="166"/>
        <v>1000000</v>
      </c>
      <c r="N517" s="25">
        <f t="shared" si="167"/>
        <v>1001001001001001</v>
      </c>
      <c r="O517" s="20">
        <f t="shared" si="168"/>
        <v>1001001001000001</v>
      </c>
      <c r="P517" s="20">
        <f t="shared" si="169"/>
        <v>1000001001000001</v>
      </c>
      <c r="Q517" s="20">
        <f t="shared" si="170"/>
        <v>1000000001000001</v>
      </c>
      <c r="R517" s="20">
        <f t="shared" si="154"/>
        <v>1000000001000000</v>
      </c>
      <c r="S517" s="22">
        <f t="shared" si="172"/>
        <v>1000000</v>
      </c>
      <c r="T517" s="1">
        <f t="shared" si="171"/>
        <v>9.9799999900699414E-37</v>
      </c>
    </row>
    <row r="518" spans="1:20" x14ac:dyDescent="0.25">
      <c r="A518" s="1">
        <v>524136</v>
      </c>
      <c r="B518" s="1" t="str">
        <f t="shared" si="155"/>
        <v>5</v>
      </c>
      <c r="C518" s="1" t="str">
        <f t="shared" si="156"/>
        <v>2</v>
      </c>
      <c r="D518" s="1" t="str">
        <f t="shared" si="157"/>
        <v>4</v>
      </c>
      <c r="E518" s="1" t="str">
        <f t="shared" si="158"/>
        <v>1</v>
      </c>
      <c r="F518" s="1" t="str">
        <f t="shared" si="159"/>
        <v>3</v>
      </c>
      <c r="G518" s="1" t="str">
        <f t="shared" si="160"/>
        <v>6</v>
      </c>
      <c r="H518" s="25">
        <f t="shared" si="161"/>
        <v>1000</v>
      </c>
      <c r="I518" s="20">
        <f t="shared" si="162"/>
        <v>1000000000000</v>
      </c>
      <c r="J518" s="20">
        <f t="shared" si="163"/>
        <v>1000000</v>
      </c>
      <c r="K518" s="20">
        <f t="shared" si="164"/>
        <v>1000000000000000</v>
      </c>
      <c r="L518" s="20">
        <f t="shared" si="165"/>
        <v>1000000000</v>
      </c>
      <c r="M518" s="22">
        <f t="shared" si="166"/>
        <v>1</v>
      </c>
      <c r="N518" s="25">
        <f t="shared" si="167"/>
        <v>1001001001001001</v>
      </c>
      <c r="O518" s="20">
        <f t="shared" si="168"/>
        <v>1001001001000001</v>
      </c>
      <c r="P518" s="20">
        <f t="shared" si="169"/>
        <v>1000001001000001</v>
      </c>
      <c r="Q518" s="20">
        <f t="shared" si="170"/>
        <v>1000001000000001</v>
      </c>
      <c r="R518" s="20">
        <f t="shared" si="154"/>
        <v>1000000001</v>
      </c>
      <c r="S518" s="22">
        <f t="shared" si="172"/>
        <v>1</v>
      </c>
      <c r="T518" s="1">
        <f t="shared" si="171"/>
        <v>9.9799900200599201E-25</v>
      </c>
    </row>
    <row r="519" spans="1:20" x14ac:dyDescent="0.25">
      <c r="A519" s="1">
        <v>524163</v>
      </c>
      <c r="B519" s="1" t="str">
        <f t="shared" si="155"/>
        <v>5</v>
      </c>
      <c r="C519" s="1" t="str">
        <f t="shared" si="156"/>
        <v>2</v>
      </c>
      <c r="D519" s="1" t="str">
        <f t="shared" si="157"/>
        <v>4</v>
      </c>
      <c r="E519" s="1" t="str">
        <f t="shared" si="158"/>
        <v>1</v>
      </c>
      <c r="F519" s="1" t="str">
        <f t="shared" si="159"/>
        <v>6</v>
      </c>
      <c r="G519" s="1" t="str">
        <f t="shared" si="160"/>
        <v>3</v>
      </c>
      <c r="H519" s="25">
        <f t="shared" si="161"/>
        <v>1000</v>
      </c>
      <c r="I519" s="20">
        <f t="shared" si="162"/>
        <v>1000000000000</v>
      </c>
      <c r="J519" s="20">
        <f t="shared" si="163"/>
        <v>1000000</v>
      </c>
      <c r="K519" s="20">
        <f t="shared" si="164"/>
        <v>1000000000000000</v>
      </c>
      <c r="L519" s="20">
        <f t="shared" si="165"/>
        <v>1</v>
      </c>
      <c r="M519" s="22">
        <f t="shared" si="166"/>
        <v>1000000000</v>
      </c>
      <c r="N519" s="25">
        <f t="shared" si="167"/>
        <v>1001001001001001</v>
      </c>
      <c r="O519" s="20">
        <f t="shared" si="168"/>
        <v>1001001001000001</v>
      </c>
      <c r="P519" s="20">
        <f t="shared" si="169"/>
        <v>1000001001000001</v>
      </c>
      <c r="Q519" s="20">
        <f t="shared" si="170"/>
        <v>1000001000000001</v>
      </c>
      <c r="R519" s="20">
        <f t="shared" si="154"/>
        <v>1000000001</v>
      </c>
      <c r="S519" s="22">
        <f t="shared" si="172"/>
        <v>1000000000</v>
      </c>
      <c r="T519" s="1">
        <f t="shared" si="171"/>
        <v>9.9799900200599174E-34</v>
      </c>
    </row>
    <row r="520" spans="1:20" x14ac:dyDescent="0.25">
      <c r="A520" s="1">
        <v>524316</v>
      </c>
      <c r="B520" s="1" t="str">
        <f t="shared" si="155"/>
        <v>5</v>
      </c>
      <c r="C520" s="1" t="str">
        <f t="shared" si="156"/>
        <v>2</v>
      </c>
      <c r="D520" s="1" t="str">
        <f t="shared" si="157"/>
        <v>4</v>
      </c>
      <c r="E520" s="1" t="str">
        <f t="shared" si="158"/>
        <v>3</v>
      </c>
      <c r="F520" s="1" t="str">
        <f t="shared" si="159"/>
        <v>1</v>
      </c>
      <c r="G520" s="1" t="str">
        <f t="shared" si="160"/>
        <v>6</v>
      </c>
      <c r="H520" s="25">
        <f t="shared" si="161"/>
        <v>1000</v>
      </c>
      <c r="I520" s="20">
        <f t="shared" si="162"/>
        <v>1000000000000</v>
      </c>
      <c r="J520" s="20">
        <f t="shared" si="163"/>
        <v>1000000</v>
      </c>
      <c r="K520" s="20">
        <f t="shared" si="164"/>
        <v>1000000000</v>
      </c>
      <c r="L520" s="20">
        <f t="shared" si="165"/>
        <v>1000000000000000</v>
      </c>
      <c r="M520" s="22">
        <f t="shared" si="166"/>
        <v>1</v>
      </c>
      <c r="N520" s="25">
        <f t="shared" si="167"/>
        <v>1001001001001001</v>
      </c>
      <c r="O520" s="20">
        <f t="shared" si="168"/>
        <v>1001001001000001</v>
      </c>
      <c r="P520" s="20">
        <f t="shared" si="169"/>
        <v>1000001001000001</v>
      </c>
      <c r="Q520" s="20">
        <f t="shared" si="170"/>
        <v>1000001000000001</v>
      </c>
      <c r="R520" s="20">
        <f t="shared" si="154"/>
        <v>1000000000000001</v>
      </c>
      <c r="S520" s="22">
        <f t="shared" si="172"/>
        <v>1</v>
      </c>
      <c r="T520" s="1">
        <f t="shared" si="171"/>
        <v>9.9799900300398996E-31</v>
      </c>
    </row>
    <row r="521" spans="1:20" x14ac:dyDescent="0.25">
      <c r="A521" s="1">
        <v>524361</v>
      </c>
      <c r="B521" s="1" t="str">
        <f t="shared" si="155"/>
        <v>5</v>
      </c>
      <c r="C521" s="1" t="str">
        <f t="shared" si="156"/>
        <v>2</v>
      </c>
      <c r="D521" s="1" t="str">
        <f t="shared" si="157"/>
        <v>4</v>
      </c>
      <c r="E521" s="1" t="str">
        <f t="shared" si="158"/>
        <v>3</v>
      </c>
      <c r="F521" s="1" t="str">
        <f t="shared" si="159"/>
        <v>6</v>
      </c>
      <c r="G521" s="1" t="str">
        <f t="shared" si="160"/>
        <v>1</v>
      </c>
      <c r="H521" s="25">
        <f t="shared" si="161"/>
        <v>1000</v>
      </c>
      <c r="I521" s="20">
        <f t="shared" si="162"/>
        <v>1000000000000</v>
      </c>
      <c r="J521" s="20">
        <f t="shared" si="163"/>
        <v>1000000</v>
      </c>
      <c r="K521" s="20">
        <f t="shared" si="164"/>
        <v>1000000000</v>
      </c>
      <c r="L521" s="20">
        <f t="shared" si="165"/>
        <v>1</v>
      </c>
      <c r="M521" s="22">
        <f t="shared" si="166"/>
        <v>1000000000000000</v>
      </c>
      <c r="N521" s="25">
        <f t="shared" si="167"/>
        <v>1001001001001001</v>
      </c>
      <c r="O521" s="20">
        <f t="shared" si="168"/>
        <v>1001001001000001</v>
      </c>
      <c r="P521" s="20">
        <f t="shared" si="169"/>
        <v>1000001001000001</v>
      </c>
      <c r="Q521" s="20">
        <f t="shared" si="170"/>
        <v>1000001000000001</v>
      </c>
      <c r="R521" s="20">
        <f t="shared" si="154"/>
        <v>1000000000000001</v>
      </c>
      <c r="S521" s="22">
        <f t="shared" si="172"/>
        <v>1000000000000000</v>
      </c>
      <c r="T521" s="1">
        <f t="shared" si="171"/>
        <v>9.9799900300399009E-46</v>
      </c>
    </row>
    <row r="522" spans="1:20" x14ac:dyDescent="0.25">
      <c r="A522" s="1">
        <v>524613</v>
      </c>
      <c r="B522" s="1" t="str">
        <f t="shared" si="155"/>
        <v>5</v>
      </c>
      <c r="C522" s="1" t="str">
        <f t="shared" si="156"/>
        <v>2</v>
      </c>
      <c r="D522" s="1" t="str">
        <f t="shared" si="157"/>
        <v>4</v>
      </c>
      <c r="E522" s="1" t="str">
        <f t="shared" si="158"/>
        <v>6</v>
      </c>
      <c r="F522" s="1" t="str">
        <f t="shared" si="159"/>
        <v>1</v>
      </c>
      <c r="G522" s="1" t="str">
        <f t="shared" si="160"/>
        <v>3</v>
      </c>
      <c r="H522" s="25">
        <f t="shared" si="161"/>
        <v>1000</v>
      </c>
      <c r="I522" s="20">
        <f t="shared" si="162"/>
        <v>1000000000000</v>
      </c>
      <c r="J522" s="20">
        <f t="shared" si="163"/>
        <v>1000000</v>
      </c>
      <c r="K522" s="20">
        <f t="shared" si="164"/>
        <v>1</v>
      </c>
      <c r="L522" s="20">
        <f t="shared" si="165"/>
        <v>1000000000000000</v>
      </c>
      <c r="M522" s="22">
        <f t="shared" si="166"/>
        <v>1000000000</v>
      </c>
      <c r="N522" s="25">
        <f t="shared" si="167"/>
        <v>1001001001001001</v>
      </c>
      <c r="O522" s="20">
        <f t="shared" si="168"/>
        <v>1001001001000001</v>
      </c>
      <c r="P522" s="20">
        <f t="shared" si="169"/>
        <v>1000001001000001</v>
      </c>
      <c r="Q522" s="20">
        <f t="shared" si="170"/>
        <v>1000001000000001</v>
      </c>
      <c r="R522" s="20">
        <f t="shared" si="154"/>
        <v>1000001000000000</v>
      </c>
      <c r="S522" s="22">
        <f t="shared" si="172"/>
        <v>1000000000</v>
      </c>
      <c r="T522" s="1">
        <f t="shared" si="171"/>
        <v>9.9799800500598612E-40</v>
      </c>
    </row>
    <row r="523" spans="1:20" x14ac:dyDescent="0.25">
      <c r="A523" s="1">
        <v>524631</v>
      </c>
      <c r="B523" s="1" t="str">
        <f t="shared" si="155"/>
        <v>5</v>
      </c>
      <c r="C523" s="1" t="str">
        <f t="shared" si="156"/>
        <v>2</v>
      </c>
      <c r="D523" s="1" t="str">
        <f t="shared" si="157"/>
        <v>4</v>
      </c>
      <c r="E523" s="1" t="str">
        <f t="shared" si="158"/>
        <v>6</v>
      </c>
      <c r="F523" s="1" t="str">
        <f t="shared" si="159"/>
        <v>3</v>
      </c>
      <c r="G523" s="1" t="str">
        <f t="shared" si="160"/>
        <v>1</v>
      </c>
      <c r="H523" s="25">
        <f t="shared" si="161"/>
        <v>1000</v>
      </c>
      <c r="I523" s="20">
        <f t="shared" si="162"/>
        <v>1000000000000</v>
      </c>
      <c r="J523" s="20">
        <f t="shared" si="163"/>
        <v>1000000</v>
      </c>
      <c r="K523" s="20">
        <f t="shared" si="164"/>
        <v>1</v>
      </c>
      <c r="L523" s="20">
        <f t="shared" si="165"/>
        <v>1000000000</v>
      </c>
      <c r="M523" s="22">
        <f t="shared" si="166"/>
        <v>1000000000000000</v>
      </c>
      <c r="N523" s="25">
        <f t="shared" si="167"/>
        <v>1001001001001001</v>
      </c>
      <c r="O523" s="20">
        <f t="shared" si="168"/>
        <v>1001001001000001</v>
      </c>
      <c r="P523" s="20">
        <f t="shared" si="169"/>
        <v>1000001001000001</v>
      </c>
      <c r="Q523" s="20">
        <f t="shared" si="170"/>
        <v>1000001000000001</v>
      </c>
      <c r="R523" s="20">
        <f t="shared" si="154"/>
        <v>1000001000000000</v>
      </c>
      <c r="S523" s="22">
        <f t="shared" si="172"/>
        <v>1000000000000000</v>
      </c>
      <c r="T523" s="1">
        <f t="shared" si="171"/>
        <v>9.9799800500598623E-46</v>
      </c>
    </row>
    <row r="524" spans="1:20" x14ac:dyDescent="0.25">
      <c r="A524" s="1">
        <v>526143</v>
      </c>
      <c r="B524" s="1" t="str">
        <f t="shared" si="155"/>
        <v>5</v>
      </c>
      <c r="C524" s="1" t="str">
        <f t="shared" si="156"/>
        <v>2</v>
      </c>
      <c r="D524" s="1" t="str">
        <f t="shared" si="157"/>
        <v>6</v>
      </c>
      <c r="E524" s="1" t="str">
        <f t="shared" si="158"/>
        <v>1</v>
      </c>
      <c r="F524" s="1" t="str">
        <f t="shared" si="159"/>
        <v>4</v>
      </c>
      <c r="G524" s="1" t="str">
        <f t="shared" si="160"/>
        <v>3</v>
      </c>
      <c r="H524" s="25">
        <f t="shared" si="161"/>
        <v>1000</v>
      </c>
      <c r="I524" s="20">
        <f t="shared" si="162"/>
        <v>1000000000000</v>
      </c>
      <c r="J524" s="20">
        <f t="shared" si="163"/>
        <v>1</v>
      </c>
      <c r="K524" s="20">
        <f t="shared" si="164"/>
        <v>1000000000000000</v>
      </c>
      <c r="L524" s="20">
        <f t="shared" si="165"/>
        <v>1000000</v>
      </c>
      <c r="M524" s="22">
        <f t="shared" si="166"/>
        <v>1000000000</v>
      </c>
      <c r="N524" s="25">
        <f t="shared" si="167"/>
        <v>1001001001001001</v>
      </c>
      <c r="O524" s="20">
        <f t="shared" si="168"/>
        <v>1001001001000001</v>
      </c>
      <c r="P524" s="20">
        <f t="shared" si="169"/>
        <v>1000001001000001</v>
      </c>
      <c r="Q524" s="20">
        <f t="shared" si="170"/>
        <v>1000001001000000</v>
      </c>
      <c r="R524" s="20">
        <f t="shared" si="154"/>
        <v>1001000000</v>
      </c>
      <c r="S524" s="22">
        <f t="shared" si="172"/>
        <v>1000000000</v>
      </c>
      <c r="T524" s="1">
        <f t="shared" si="171"/>
        <v>9.9700200000598828E-34</v>
      </c>
    </row>
    <row r="525" spans="1:20" x14ac:dyDescent="0.25">
      <c r="A525" s="1">
        <v>526134</v>
      </c>
      <c r="B525" s="1" t="str">
        <f t="shared" si="155"/>
        <v>5</v>
      </c>
      <c r="C525" s="1" t="str">
        <f t="shared" si="156"/>
        <v>2</v>
      </c>
      <c r="D525" s="1" t="str">
        <f t="shared" si="157"/>
        <v>6</v>
      </c>
      <c r="E525" s="1" t="str">
        <f t="shared" si="158"/>
        <v>1</v>
      </c>
      <c r="F525" s="1" t="str">
        <f t="shared" si="159"/>
        <v>3</v>
      </c>
      <c r="G525" s="1" t="str">
        <f t="shared" si="160"/>
        <v>4</v>
      </c>
      <c r="H525" s="25">
        <f t="shared" si="161"/>
        <v>1000</v>
      </c>
      <c r="I525" s="20">
        <f t="shared" si="162"/>
        <v>1000000000000</v>
      </c>
      <c r="J525" s="20">
        <f t="shared" si="163"/>
        <v>1</v>
      </c>
      <c r="K525" s="20">
        <f t="shared" si="164"/>
        <v>1000000000000000</v>
      </c>
      <c r="L525" s="20">
        <f t="shared" si="165"/>
        <v>1000000000</v>
      </c>
      <c r="M525" s="22">
        <f t="shared" si="166"/>
        <v>1000000</v>
      </c>
      <c r="N525" s="25">
        <f t="shared" si="167"/>
        <v>1001001001001001</v>
      </c>
      <c r="O525" s="20">
        <f t="shared" si="168"/>
        <v>1001001001000001</v>
      </c>
      <c r="P525" s="20">
        <f t="shared" si="169"/>
        <v>1000001001000001</v>
      </c>
      <c r="Q525" s="20">
        <f t="shared" si="170"/>
        <v>1000001001000000</v>
      </c>
      <c r="R525" s="20">
        <f t="shared" si="154"/>
        <v>1001000000</v>
      </c>
      <c r="S525" s="22">
        <f t="shared" si="172"/>
        <v>1000000</v>
      </c>
      <c r="T525" s="1">
        <f t="shared" si="171"/>
        <v>9.9700200000598798E-31</v>
      </c>
    </row>
    <row r="526" spans="1:20" x14ac:dyDescent="0.25">
      <c r="A526" s="1">
        <v>526341</v>
      </c>
      <c r="B526" s="1" t="str">
        <f t="shared" si="155"/>
        <v>5</v>
      </c>
      <c r="C526" s="1" t="str">
        <f t="shared" si="156"/>
        <v>2</v>
      </c>
      <c r="D526" s="1" t="str">
        <f t="shared" si="157"/>
        <v>6</v>
      </c>
      <c r="E526" s="1" t="str">
        <f t="shared" si="158"/>
        <v>3</v>
      </c>
      <c r="F526" s="1" t="str">
        <f t="shared" si="159"/>
        <v>4</v>
      </c>
      <c r="G526" s="1" t="str">
        <f t="shared" si="160"/>
        <v>1</v>
      </c>
      <c r="H526" s="25">
        <f t="shared" si="161"/>
        <v>1000</v>
      </c>
      <c r="I526" s="20">
        <f t="shared" si="162"/>
        <v>1000000000000</v>
      </c>
      <c r="J526" s="20">
        <f t="shared" si="163"/>
        <v>1</v>
      </c>
      <c r="K526" s="20">
        <f t="shared" si="164"/>
        <v>1000000000</v>
      </c>
      <c r="L526" s="20">
        <f t="shared" si="165"/>
        <v>1000000</v>
      </c>
      <c r="M526" s="22">
        <f t="shared" si="166"/>
        <v>1000000000000000</v>
      </c>
      <c r="N526" s="25">
        <f t="shared" si="167"/>
        <v>1001001001001001</v>
      </c>
      <c r="O526" s="20">
        <f t="shared" si="168"/>
        <v>1001001001000001</v>
      </c>
      <c r="P526" s="20">
        <f t="shared" si="169"/>
        <v>1000001001000001</v>
      </c>
      <c r="Q526" s="20">
        <f t="shared" si="170"/>
        <v>1000001001000000</v>
      </c>
      <c r="R526" s="20">
        <f t="shared" si="154"/>
        <v>1000000001000000</v>
      </c>
      <c r="S526" s="22">
        <f t="shared" si="172"/>
        <v>1000000000000000</v>
      </c>
      <c r="T526" s="1">
        <f t="shared" si="171"/>
        <v>9.9799900100799512E-46</v>
      </c>
    </row>
    <row r="527" spans="1:20" x14ac:dyDescent="0.25">
      <c r="A527" s="1">
        <v>526314</v>
      </c>
      <c r="B527" s="1" t="str">
        <f t="shared" si="155"/>
        <v>5</v>
      </c>
      <c r="C527" s="1" t="str">
        <f t="shared" si="156"/>
        <v>2</v>
      </c>
      <c r="D527" s="1" t="str">
        <f t="shared" si="157"/>
        <v>6</v>
      </c>
      <c r="E527" s="1" t="str">
        <f t="shared" si="158"/>
        <v>3</v>
      </c>
      <c r="F527" s="1" t="str">
        <f t="shared" si="159"/>
        <v>1</v>
      </c>
      <c r="G527" s="1" t="str">
        <f t="shared" si="160"/>
        <v>4</v>
      </c>
      <c r="H527" s="25">
        <f t="shared" si="161"/>
        <v>1000</v>
      </c>
      <c r="I527" s="20">
        <f t="shared" si="162"/>
        <v>1000000000000</v>
      </c>
      <c r="J527" s="20">
        <f t="shared" si="163"/>
        <v>1</v>
      </c>
      <c r="K527" s="20">
        <f t="shared" si="164"/>
        <v>1000000000</v>
      </c>
      <c r="L527" s="20">
        <f t="shared" si="165"/>
        <v>1000000000000000</v>
      </c>
      <c r="M527" s="22">
        <f t="shared" si="166"/>
        <v>1000000</v>
      </c>
      <c r="N527" s="25">
        <f t="shared" si="167"/>
        <v>1001001001001001</v>
      </c>
      <c r="O527" s="20">
        <f t="shared" si="168"/>
        <v>1001001001000001</v>
      </c>
      <c r="P527" s="20">
        <f t="shared" si="169"/>
        <v>1000001001000001</v>
      </c>
      <c r="Q527" s="20">
        <f t="shared" si="170"/>
        <v>1000001001000000</v>
      </c>
      <c r="R527" s="20">
        <f t="shared" si="154"/>
        <v>1000000001000000</v>
      </c>
      <c r="S527" s="22">
        <f t="shared" si="172"/>
        <v>1000000</v>
      </c>
      <c r="T527" s="1">
        <f t="shared" si="171"/>
        <v>9.9799900100799511E-37</v>
      </c>
    </row>
    <row r="528" spans="1:20" x14ac:dyDescent="0.25">
      <c r="A528" s="1">
        <v>526431</v>
      </c>
      <c r="B528" s="1" t="str">
        <f t="shared" si="155"/>
        <v>5</v>
      </c>
      <c r="C528" s="1" t="str">
        <f t="shared" si="156"/>
        <v>2</v>
      </c>
      <c r="D528" s="1" t="str">
        <f t="shared" si="157"/>
        <v>6</v>
      </c>
      <c r="E528" s="1" t="str">
        <f t="shared" si="158"/>
        <v>4</v>
      </c>
      <c r="F528" s="1" t="str">
        <f t="shared" si="159"/>
        <v>3</v>
      </c>
      <c r="G528" s="1" t="str">
        <f t="shared" si="160"/>
        <v>1</v>
      </c>
      <c r="H528" s="25">
        <f t="shared" si="161"/>
        <v>1000</v>
      </c>
      <c r="I528" s="20">
        <f t="shared" si="162"/>
        <v>1000000000000</v>
      </c>
      <c r="J528" s="20">
        <f t="shared" si="163"/>
        <v>1</v>
      </c>
      <c r="K528" s="20">
        <f t="shared" si="164"/>
        <v>1000000</v>
      </c>
      <c r="L528" s="20">
        <f t="shared" si="165"/>
        <v>1000000000</v>
      </c>
      <c r="M528" s="22">
        <f t="shared" si="166"/>
        <v>1000000000000000</v>
      </c>
      <c r="N528" s="25">
        <f t="shared" si="167"/>
        <v>1001001001001001</v>
      </c>
      <c r="O528" s="20">
        <f t="shared" si="168"/>
        <v>1001001001000001</v>
      </c>
      <c r="P528" s="20">
        <f t="shared" si="169"/>
        <v>1000001001000001</v>
      </c>
      <c r="Q528" s="20">
        <f t="shared" si="170"/>
        <v>1000001001000000</v>
      </c>
      <c r="R528" s="20">
        <f t="shared" si="154"/>
        <v>1000001000000000</v>
      </c>
      <c r="S528" s="22">
        <f t="shared" si="172"/>
        <v>1000000000000000</v>
      </c>
      <c r="T528" s="1">
        <f t="shared" si="171"/>
        <v>9.9799800400799022E-46</v>
      </c>
    </row>
    <row r="529" spans="1:20" x14ac:dyDescent="0.25">
      <c r="A529" s="1">
        <v>526413</v>
      </c>
      <c r="B529" s="1" t="str">
        <f t="shared" si="155"/>
        <v>5</v>
      </c>
      <c r="C529" s="1" t="str">
        <f t="shared" si="156"/>
        <v>2</v>
      </c>
      <c r="D529" s="1" t="str">
        <f t="shared" si="157"/>
        <v>6</v>
      </c>
      <c r="E529" s="1" t="str">
        <f t="shared" si="158"/>
        <v>4</v>
      </c>
      <c r="F529" s="1" t="str">
        <f t="shared" si="159"/>
        <v>1</v>
      </c>
      <c r="G529" s="1" t="str">
        <f t="shared" si="160"/>
        <v>3</v>
      </c>
      <c r="H529" s="25">
        <f t="shared" si="161"/>
        <v>1000</v>
      </c>
      <c r="I529" s="20">
        <f t="shared" si="162"/>
        <v>1000000000000</v>
      </c>
      <c r="J529" s="20">
        <f t="shared" si="163"/>
        <v>1</v>
      </c>
      <c r="K529" s="20">
        <f t="shared" si="164"/>
        <v>1000000</v>
      </c>
      <c r="L529" s="20">
        <f t="shared" si="165"/>
        <v>1000000000000000</v>
      </c>
      <c r="M529" s="22">
        <f t="shared" si="166"/>
        <v>1000000000</v>
      </c>
      <c r="N529" s="25">
        <f t="shared" si="167"/>
        <v>1001001001001001</v>
      </c>
      <c r="O529" s="20">
        <f t="shared" si="168"/>
        <v>1001001001000001</v>
      </c>
      <c r="P529" s="20">
        <f t="shared" si="169"/>
        <v>1000001001000001</v>
      </c>
      <c r="Q529" s="20">
        <f t="shared" si="170"/>
        <v>1000001001000000</v>
      </c>
      <c r="R529" s="20">
        <f t="shared" si="154"/>
        <v>1000001000000000</v>
      </c>
      <c r="S529" s="22">
        <f t="shared" si="172"/>
        <v>1000000000</v>
      </c>
      <c r="T529" s="1">
        <f t="shared" si="171"/>
        <v>9.979980040079899E-40</v>
      </c>
    </row>
    <row r="530" spans="1:20" x14ac:dyDescent="0.25">
      <c r="A530" s="1">
        <v>531624</v>
      </c>
      <c r="B530" s="1" t="str">
        <f t="shared" si="155"/>
        <v>5</v>
      </c>
      <c r="C530" s="1" t="str">
        <f t="shared" si="156"/>
        <v>3</v>
      </c>
      <c r="D530" s="1" t="str">
        <f t="shared" si="157"/>
        <v>1</v>
      </c>
      <c r="E530" s="1" t="str">
        <f t="shared" si="158"/>
        <v>6</v>
      </c>
      <c r="F530" s="1" t="str">
        <f t="shared" si="159"/>
        <v>2</v>
      </c>
      <c r="G530" s="1" t="str">
        <f t="shared" si="160"/>
        <v>4</v>
      </c>
      <c r="H530" s="25">
        <f t="shared" si="161"/>
        <v>1000</v>
      </c>
      <c r="I530" s="20">
        <f t="shared" si="162"/>
        <v>1000000000</v>
      </c>
      <c r="J530" s="20">
        <f t="shared" si="163"/>
        <v>1000000000000000</v>
      </c>
      <c r="K530" s="20">
        <f t="shared" si="164"/>
        <v>1</v>
      </c>
      <c r="L530" s="20">
        <f t="shared" si="165"/>
        <v>1000000000000</v>
      </c>
      <c r="M530" s="22">
        <f t="shared" si="166"/>
        <v>1000000</v>
      </c>
      <c r="N530" s="25">
        <f t="shared" si="167"/>
        <v>1001001001001001</v>
      </c>
      <c r="O530" s="20">
        <f t="shared" si="168"/>
        <v>1001001001000001</v>
      </c>
      <c r="P530" s="20">
        <f t="shared" si="169"/>
        <v>1001000001000001</v>
      </c>
      <c r="Q530" s="20">
        <f t="shared" si="170"/>
        <v>1000001000001</v>
      </c>
      <c r="R530" s="20">
        <f t="shared" si="154"/>
        <v>1000001000000</v>
      </c>
      <c r="S530" s="22">
        <f t="shared" si="172"/>
        <v>1000000</v>
      </c>
      <c r="T530" s="1">
        <f t="shared" si="171"/>
        <v>9.9700200100298714E-31</v>
      </c>
    </row>
    <row r="531" spans="1:20" x14ac:dyDescent="0.25">
      <c r="A531" s="1">
        <v>531642</v>
      </c>
      <c r="B531" s="1" t="str">
        <f t="shared" si="155"/>
        <v>5</v>
      </c>
      <c r="C531" s="1" t="str">
        <f t="shared" si="156"/>
        <v>3</v>
      </c>
      <c r="D531" s="1" t="str">
        <f t="shared" si="157"/>
        <v>1</v>
      </c>
      <c r="E531" s="1" t="str">
        <f t="shared" si="158"/>
        <v>6</v>
      </c>
      <c r="F531" s="1" t="str">
        <f t="shared" si="159"/>
        <v>4</v>
      </c>
      <c r="G531" s="1" t="str">
        <f t="shared" si="160"/>
        <v>2</v>
      </c>
      <c r="H531" s="25">
        <f t="shared" si="161"/>
        <v>1000</v>
      </c>
      <c r="I531" s="20">
        <f t="shared" si="162"/>
        <v>1000000000</v>
      </c>
      <c r="J531" s="20">
        <f t="shared" si="163"/>
        <v>1000000000000000</v>
      </c>
      <c r="K531" s="20">
        <f t="shared" si="164"/>
        <v>1</v>
      </c>
      <c r="L531" s="20">
        <f t="shared" si="165"/>
        <v>1000000</v>
      </c>
      <c r="M531" s="22">
        <f t="shared" si="166"/>
        <v>1000000000000</v>
      </c>
      <c r="N531" s="25">
        <f t="shared" si="167"/>
        <v>1001001001001001</v>
      </c>
      <c r="O531" s="20">
        <f t="shared" si="168"/>
        <v>1001001001000001</v>
      </c>
      <c r="P531" s="20">
        <f t="shared" si="169"/>
        <v>1001000001000001</v>
      </c>
      <c r="Q531" s="20">
        <f t="shared" si="170"/>
        <v>1000001000001</v>
      </c>
      <c r="R531" s="20">
        <f t="shared" ref="R531:R594" si="173">Q531-K531</f>
        <v>1000001000000</v>
      </c>
      <c r="S531" s="22">
        <f t="shared" si="172"/>
        <v>1000000000000</v>
      </c>
      <c r="T531" s="1">
        <f t="shared" si="171"/>
        <v>9.9700200100298716E-37</v>
      </c>
    </row>
    <row r="532" spans="1:20" x14ac:dyDescent="0.25">
      <c r="A532" s="1">
        <v>531264</v>
      </c>
      <c r="B532" s="1" t="str">
        <f t="shared" si="155"/>
        <v>5</v>
      </c>
      <c r="C532" s="1" t="str">
        <f t="shared" si="156"/>
        <v>3</v>
      </c>
      <c r="D532" s="1" t="str">
        <f t="shared" si="157"/>
        <v>1</v>
      </c>
      <c r="E532" s="1" t="str">
        <f t="shared" si="158"/>
        <v>2</v>
      </c>
      <c r="F532" s="1" t="str">
        <f t="shared" si="159"/>
        <v>6</v>
      </c>
      <c r="G532" s="1" t="str">
        <f t="shared" si="160"/>
        <v>4</v>
      </c>
      <c r="H532" s="25">
        <f t="shared" si="161"/>
        <v>1000</v>
      </c>
      <c r="I532" s="20">
        <f t="shared" si="162"/>
        <v>1000000000</v>
      </c>
      <c r="J532" s="20">
        <f t="shared" si="163"/>
        <v>1000000000000000</v>
      </c>
      <c r="K532" s="20">
        <f t="shared" si="164"/>
        <v>1000000000000</v>
      </c>
      <c r="L532" s="20">
        <f t="shared" si="165"/>
        <v>1</v>
      </c>
      <c r="M532" s="22">
        <f t="shared" si="166"/>
        <v>1000000</v>
      </c>
      <c r="N532" s="25">
        <f t="shared" si="167"/>
        <v>1001001001001001</v>
      </c>
      <c r="O532" s="20">
        <f t="shared" si="168"/>
        <v>1001001001000001</v>
      </c>
      <c r="P532" s="20">
        <f t="shared" si="169"/>
        <v>1001000001000001</v>
      </c>
      <c r="Q532" s="20">
        <f t="shared" si="170"/>
        <v>1000001000001</v>
      </c>
      <c r="R532" s="20">
        <f t="shared" si="173"/>
        <v>1000001</v>
      </c>
      <c r="S532" s="22">
        <f t="shared" si="172"/>
        <v>1000000</v>
      </c>
      <c r="T532" s="1">
        <f t="shared" si="171"/>
        <v>9.9700200100298709E-25</v>
      </c>
    </row>
    <row r="533" spans="1:20" x14ac:dyDescent="0.25">
      <c r="A533" s="1">
        <v>531246</v>
      </c>
      <c r="B533" s="1" t="str">
        <f t="shared" si="155"/>
        <v>5</v>
      </c>
      <c r="C533" s="1" t="str">
        <f t="shared" si="156"/>
        <v>3</v>
      </c>
      <c r="D533" s="1" t="str">
        <f t="shared" si="157"/>
        <v>1</v>
      </c>
      <c r="E533" s="1" t="str">
        <f t="shared" si="158"/>
        <v>2</v>
      </c>
      <c r="F533" s="1" t="str">
        <f t="shared" si="159"/>
        <v>4</v>
      </c>
      <c r="G533" s="1" t="str">
        <f t="shared" si="160"/>
        <v>6</v>
      </c>
      <c r="H533" s="25">
        <f t="shared" si="161"/>
        <v>1000</v>
      </c>
      <c r="I533" s="20">
        <f t="shared" si="162"/>
        <v>1000000000</v>
      </c>
      <c r="J533" s="20">
        <f t="shared" si="163"/>
        <v>1000000000000000</v>
      </c>
      <c r="K533" s="20">
        <f t="shared" si="164"/>
        <v>1000000000000</v>
      </c>
      <c r="L533" s="20">
        <f t="shared" si="165"/>
        <v>1000000</v>
      </c>
      <c r="M533" s="22">
        <f t="shared" si="166"/>
        <v>1</v>
      </c>
      <c r="N533" s="25">
        <f t="shared" si="167"/>
        <v>1001001001001001</v>
      </c>
      <c r="O533" s="20">
        <f t="shared" si="168"/>
        <v>1001001001000001</v>
      </c>
      <c r="P533" s="20">
        <f t="shared" si="169"/>
        <v>1001000001000001</v>
      </c>
      <c r="Q533" s="20">
        <f t="shared" si="170"/>
        <v>1000001000001</v>
      </c>
      <c r="R533" s="20">
        <f t="shared" si="173"/>
        <v>1000001</v>
      </c>
      <c r="S533" s="22">
        <f t="shared" si="172"/>
        <v>1</v>
      </c>
      <c r="T533" s="1">
        <f t="shared" si="171"/>
        <v>9.970020010029871E-19</v>
      </c>
    </row>
    <row r="534" spans="1:20" x14ac:dyDescent="0.25">
      <c r="A534" s="1">
        <v>531462</v>
      </c>
      <c r="B534" s="1" t="str">
        <f t="shared" si="155"/>
        <v>5</v>
      </c>
      <c r="C534" s="1" t="str">
        <f t="shared" si="156"/>
        <v>3</v>
      </c>
      <c r="D534" s="1" t="str">
        <f t="shared" si="157"/>
        <v>1</v>
      </c>
      <c r="E534" s="1" t="str">
        <f t="shared" si="158"/>
        <v>4</v>
      </c>
      <c r="F534" s="1" t="str">
        <f t="shared" si="159"/>
        <v>6</v>
      </c>
      <c r="G534" s="1" t="str">
        <f t="shared" si="160"/>
        <v>2</v>
      </c>
      <c r="H534" s="25">
        <f t="shared" si="161"/>
        <v>1000</v>
      </c>
      <c r="I534" s="20">
        <f t="shared" si="162"/>
        <v>1000000000</v>
      </c>
      <c r="J534" s="20">
        <f t="shared" si="163"/>
        <v>1000000000000000</v>
      </c>
      <c r="K534" s="20">
        <f t="shared" si="164"/>
        <v>1000000</v>
      </c>
      <c r="L534" s="20">
        <f t="shared" si="165"/>
        <v>1</v>
      </c>
      <c r="M534" s="22">
        <f t="shared" si="166"/>
        <v>1000000000000</v>
      </c>
      <c r="N534" s="25">
        <f t="shared" si="167"/>
        <v>1001001001001001</v>
      </c>
      <c r="O534" s="20">
        <f t="shared" si="168"/>
        <v>1001001001000001</v>
      </c>
      <c r="P534" s="20">
        <f t="shared" si="169"/>
        <v>1001000001000001</v>
      </c>
      <c r="Q534" s="20">
        <f t="shared" si="170"/>
        <v>1000001000001</v>
      </c>
      <c r="R534" s="20">
        <f t="shared" si="173"/>
        <v>1000000000001</v>
      </c>
      <c r="S534" s="22">
        <f t="shared" si="172"/>
        <v>1000000000000</v>
      </c>
      <c r="T534" s="1">
        <f t="shared" si="171"/>
        <v>9.9700299800399122E-37</v>
      </c>
    </row>
    <row r="535" spans="1:20" x14ac:dyDescent="0.25">
      <c r="A535" s="1">
        <v>531426</v>
      </c>
      <c r="B535" s="1" t="str">
        <f t="shared" si="155"/>
        <v>5</v>
      </c>
      <c r="C535" s="1" t="str">
        <f t="shared" si="156"/>
        <v>3</v>
      </c>
      <c r="D535" s="1" t="str">
        <f t="shared" si="157"/>
        <v>1</v>
      </c>
      <c r="E535" s="1" t="str">
        <f t="shared" si="158"/>
        <v>4</v>
      </c>
      <c r="F535" s="1" t="str">
        <f t="shared" si="159"/>
        <v>2</v>
      </c>
      <c r="G535" s="1" t="str">
        <f t="shared" si="160"/>
        <v>6</v>
      </c>
      <c r="H535" s="25">
        <f t="shared" si="161"/>
        <v>1000</v>
      </c>
      <c r="I535" s="20">
        <f t="shared" si="162"/>
        <v>1000000000</v>
      </c>
      <c r="J535" s="20">
        <f t="shared" si="163"/>
        <v>1000000000000000</v>
      </c>
      <c r="K535" s="20">
        <f t="shared" si="164"/>
        <v>1000000</v>
      </c>
      <c r="L535" s="20">
        <f t="shared" si="165"/>
        <v>1000000000000</v>
      </c>
      <c r="M535" s="22">
        <f t="shared" si="166"/>
        <v>1</v>
      </c>
      <c r="N535" s="25">
        <f t="shared" si="167"/>
        <v>1001001001001001</v>
      </c>
      <c r="O535" s="20">
        <f t="shared" si="168"/>
        <v>1001001001000001</v>
      </c>
      <c r="P535" s="20">
        <f t="shared" si="169"/>
        <v>1001000001000001</v>
      </c>
      <c r="Q535" s="20">
        <f t="shared" si="170"/>
        <v>1000001000001</v>
      </c>
      <c r="R535" s="20">
        <f t="shared" si="173"/>
        <v>1000000000001</v>
      </c>
      <c r="S535" s="22">
        <f t="shared" si="172"/>
        <v>1</v>
      </c>
      <c r="T535" s="1">
        <f t="shared" si="171"/>
        <v>9.970029980039912E-25</v>
      </c>
    </row>
    <row r="536" spans="1:20" x14ac:dyDescent="0.25">
      <c r="A536" s="1">
        <v>532641</v>
      </c>
      <c r="B536" s="1" t="str">
        <f t="shared" si="155"/>
        <v>5</v>
      </c>
      <c r="C536" s="1" t="str">
        <f t="shared" si="156"/>
        <v>3</v>
      </c>
      <c r="D536" s="1" t="str">
        <f t="shared" si="157"/>
        <v>2</v>
      </c>
      <c r="E536" s="1" t="str">
        <f t="shared" si="158"/>
        <v>6</v>
      </c>
      <c r="F536" s="1" t="str">
        <f t="shared" si="159"/>
        <v>4</v>
      </c>
      <c r="G536" s="1" t="str">
        <f t="shared" si="160"/>
        <v>1</v>
      </c>
      <c r="H536" s="25">
        <f t="shared" si="161"/>
        <v>1000</v>
      </c>
      <c r="I536" s="20">
        <f t="shared" si="162"/>
        <v>1000000000</v>
      </c>
      <c r="J536" s="20">
        <f t="shared" si="163"/>
        <v>1000000000000</v>
      </c>
      <c r="K536" s="20">
        <f t="shared" si="164"/>
        <v>1</v>
      </c>
      <c r="L536" s="20">
        <f t="shared" si="165"/>
        <v>1000000</v>
      </c>
      <c r="M536" s="22">
        <f t="shared" si="166"/>
        <v>1000000000000000</v>
      </c>
      <c r="N536" s="25">
        <f t="shared" si="167"/>
        <v>1001001001001001</v>
      </c>
      <c r="O536" s="20">
        <f t="shared" si="168"/>
        <v>1001001001000001</v>
      </c>
      <c r="P536" s="20">
        <f t="shared" si="169"/>
        <v>1001000001000001</v>
      </c>
      <c r="Q536" s="20">
        <f t="shared" si="170"/>
        <v>1000000001000001</v>
      </c>
      <c r="R536" s="20">
        <f t="shared" si="173"/>
        <v>1000000001000000</v>
      </c>
      <c r="S536" s="22">
        <f t="shared" si="172"/>
        <v>1000000000000000</v>
      </c>
      <c r="T536" s="1">
        <f t="shared" si="171"/>
        <v>9.9700399301497411E-46</v>
      </c>
    </row>
    <row r="537" spans="1:20" x14ac:dyDescent="0.25">
      <c r="A537" s="1">
        <v>532614</v>
      </c>
      <c r="B537" s="1" t="str">
        <f t="shared" si="155"/>
        <v>5</v>
      </c>
      <c r="C537" s="1" t="str">
        <f t="shared" si="156"/>
        <v>3</v>
      </c>
      <c r="D537" s="1" t="str">
        <f t="shared" si="157"/>
        <v>2</v>
      </c>
      <c r="E537" s="1" t="str">
        <f t="shared" si="158"/>
        <v>6</v>
      </c>
      <c r="F537" s="1" t="str">
        <f t="shared" si="159"/>
        <v>1</v>
      </c>
      <c r="G537" s="1" t="str">
        <f t="shared" si="160"/>
        <v>4</v>
      </c>
      <c r="H537" s="25">
        <f t="shared" si="161"/>
        <v>1000</v>
      </c>
      <c r="I537" s="20">
        <f t="shared" si="162"/>
        <v>1000000000</v>
      </c>
      <c r="J537" s="20">
        <f t="shared" si="163"/>
        <v>1000000000000</v>
      </c>
      <c r="K537" s="20">
        <f t="shared" si="164"/>
        <v>1</v>
      </c>
      <c r="L537" s="20">
        <f t="shared" si="165"/>
        <v>1000000000000000</v>
      </c>
      <c r="M537" s="22">
        <f t="shared" si="166"/>
        <v>1000000</v>
      </c>
      <c r="N537" s="25">
        <f t="shared" si="167"/>
        <v>1001001001001001</v>
      </c>
      <c r="O537" s="20">
        <f t="shared" si="168"/>
        <v>1001001001000001</v>
      </c>
      <c r="P537" s="20">
        <f t="shared" si="169"/>
        <v>1001000001000001</v>
      </c>
      <c r="Q537" s="20">
        <f t="shared" si="170"/>
        <v>1000000001000001</v>
      </c>
      <c r="R537" s="20">
        <f t="shared" si="173"/>
        <v>1000000001000000</v>
      </c>
      <c r="S537" s="22">
        <f t="shared" si="172"/>
        <v>1000000</v>
      </c>
      <c r="T537" s="1">
        <f t="shared" si="171"/>
        <v>9.9700399301497411E-37</v>
      </c>
    </row>
    <row r="538" spans="1:20" x14ac:dyDescent="0.25">
      <c r="A538" s="1">
        <v>532146</v>
      </c>
      <c r="B538" s="1" t="str">
        <f t="shared" si="155"/>
        <v>5</v>
      </c>
      <c r="C538" s="1" t="str">
        <f t="shared" si="156"/>
        <v>3</v>
      </c>
      <c r="D538" s="1" t="str">
        <f t="shared" si="157"/>
        <v>2</v>
      </c>
      <c r="E538" s="1" t="str">
        <f t="shared" si="158"/>
        <v>1</v>
      </c>
      <c r="F538" s="1" t="str">
        <f t="shared" si="159"/>
        <v>4</v>
      </c>
      <c r="G538" s="1" t="str">
        <f t="shared" si="160"/>
        <v>6</v>
      </c>
      <c r="H538" s="25">
        <f t="shared" si="161"/>
        <v>1000</v>
      </c>
      <c r="I538" s="20">
        <f t="shared" si="162"/>
        <v>1000000000</v>
      </c>
      <c r="J538" s="20">
        <f t="shared" si="163"/>
        <v>1000000000000</v>
      </c>
      <c r="K538" s="20">
        <f t="shared" si="164"/>
        <v>1000000000000000</v>
      </c>
      <c r="L538" s="20">
        <f t="shared" si="165"/>
        <v>1000000</v>
      </c>
      <c r="M538" s="22">
        <f t="shared" si="166"/>
        <v>1</v>
      </c>
      <c r="N538" s="25">
        <f t="shared" si="167"/>
        <v>1001001001001001</v>
      </c>
      <c r="O538" s="20">
        <f t="shared" si="168"/>
        <v>1001001001000001</v>
      </c>
      <c r="P538" s="20">
        <f t="shared" si="169"/>
        <v>1001000001000001</v>
      </c>
      <c r="Q538" s="20">
        <f t="shared" si="170"/>
        <v>1000000001000001</v>
      </c>
      <c r="R538" s="20">
        <f t="shared" si="173"/>
        <v>1000001</v>
      </c>
      <c r="S538" s="22">
        <f t="shared" si="172"/>
        <v>1</v>
      </c>
      <c r="T538" s="1">
        <f t="shared" si="171"/>
        <v>9.9700299700898116E-22</v>
      </c>
    </row>
    <row r="539" spans="1:20" x14ac:dyDescent="0.25">
      <c r="A539" s="1">
        <v>532164</v>
      </c>
      <c r="B539" s="1" t="str">
        <f t="shared" si="155"/>
        <v>5</v>
      </c>
      <c r="C539" s="1" t="str">
        <f t="shared" si="156"/>
        <v>3</v>
      </c>
      <c r="D539" s="1" t="str">
        <f t="shared" si="157"/>
        <v>2</v>
      </c>
      <c r="E539" s="1" t="str">
        <f t="shared" si="158"/>
        <v>1</v>
      </c>
      <c r="F539" s="1" t="str">
        <f t="shared" si="159"/>
        <v>6</v>
      </c>
      <c r="G539" s="1" t="str">
        <f t="shared" si="160"/>
        <v>4</v>
      </c>
      <c r="H539" s="25">
        <f t="shared" si="161"/>
        <v>1000</v>
      </c>
      <c r="I539" s="20">
        <f t="shared" si="162"/>
        <v>1000000000</v>
      </c>
      <c r="J539" s="20">
        <f t="shared" si="163"/>
        <v>1000000000000</v>
      </c>
      <c r="K539" s="20">
        <f t="shared" si="164"/>
        <v>1000000000000000</v>
      </c>
      <c r="L539" s="20">
        <f t="shared" si="165"/>
        <v>1</v>
      </c>
      <c r="M539" s="22">
        <f t="shared" si="166"/>
        <v>1000000</v>
      </c>
      <c r="N539" s="25">
        <f t="shared" si="167"/>
        <v>1001001001001001</v>
      </c>
      <c r="O539" s="20">
        <f t="shared" si="168"/>
        <v>1001001001000001</v>
      </c>
      <c r="P539" s="20">
        <f t="shared" si="169"/>
        <v>1001000001000001</v>
      </c>
      <c r="Q539" s="20">
        <f t="shared" si="170"/>
        <v>1000000001000001</v>
      </c>
      <c r="R539" s="20">
        <f t="shared" si="173"/>
        <v>1000001</v>
      </c>
      <c r="S539" s="22">
        <f t="shared" si="172"/>
        <v>1000000</v>
      </c>
      <c r="T539" s="1">
        <f t="shared" si="171"/>
        <v>9.9700299700898108E-28</v>
      </c>
    </row>
    <row r="540" spans="1:20" x14ac:dyDescent="0.25">
      <c r="A540" s="1">
        <v>532416</v>
      </c>
      <c r="B540" s="1" t="str">
        <f t="shared" si="155"/>
        <v>5</v>
      </c>
      <c r="C540" s="1" t="str">
        <f t="shared" si="156"/>
        <v>3</v>
      </c>
      <c r="D540" s="1" t="str">
        <f t="shared" si="157"/>
        <v>2</v>
      </c>
      <c r="E540" s="1" t="str">
        <f t="shared" si="158"/>
        <v>4</v>
      </c>
      <c r="F540" s="1" t="str">
        <f t="shared" si="159"/>
        <v>1</v>
      </c>
      <c r="G540" s="1" t="str">
        <f t="shared" si="160"/>
        <v>6</v>
      </c>
      <c r="H540" s="25">
        <f t="shared" si="161"/>
        <v>1000</v>
      </c>
      <c r="I540" s="20">
        <f t="shared" si="162"/>
        <v>1000000000</v>
      </c>
      <c r="J540" s="20">
        <f t="shared" si="163"/>
        <v>1000000000000</v>
      </c>
      <c r="K540" s="20">
        <f t="shared" si="164"/>
        <v>1000000</v>
      </c>
      <c r="L540" s="20">
        <f t="shared" si="165"/>
        <v>1000000000000000</v>
      </c>
      <c r="M540" s="22">
        <f t="shared" si="166"/>
        <v>1</v>
      </c>
      <c r="N540" s="25">
        <f t="shared" si="167"/>
        <v>1001001001001001</v>
      </c>
      <c r="O540" s="20">
        <f t="shared" si="168"/>
        <v>1001001001000001</v>
      </c>
      <c r="P540" s="20">
        <f t="shared" si="169"/>
        <v>1001000001000001</v>
      </c>
      <c r="Q540" s="20">
        <f t="shared" si="170"/>
        <v>1000000001000001</v>
      </c>
      <c r="R540" s="20">
        <f t="shared" si="173"/>
        <v>1000000000000001</v>
      </c>
      <c r="S540" s="22">
        <f t="shared" si="172"/>
        <v>1</v>
      </c>
      <c r="T540" s="1">
        <f t="shared" si="171"/>
        <v>9.9700399401197731E-31</v>
      </c>
    </row>
    <row r="541" spans="1:20" x14ac:dyDescent="0.25">
      <c r="A541" s="1">
        <v>532461</v>
      </c>
      <c r="B541" s="1" t="str">
        <f t="shared" si="155"/>
        <v>5</v>
      </c>
      <c r="C541" s="1" t="str">
        <f t="shared" si="156"/>
        <v>3</v>
      </c>
      <c r="D541" s="1" t="str">
        <f t="shared" si="157"/>
        <v>2</v>
      </c>
      <c r="E541" s="1" t="str">
        <f t="shared" si="158"/>
        <v>4</v>
      </c>
      <c r="F541" s="1" t="str">
        <f t="shared" si="159"/>
        <v>6</v>
      </c>
      <c r="G541" s="1" t="str">
        <f t="shared" si="160"/>
        <v>1</v>
      </c>
      <c r="H541" s="25">
        <f t="shared" si="161"/>
        <v>1000</v>
      </c>
      <c r="I541" s="20">
        <f t="shared" si="162"/>
        <v>1000000000</v>
      </c>
      <c r="J541" s="20">
        <f t="shared" si="163"/>
        <v>1000000000000</v>
      </c>
      <c r="K541" s="20">
        <f t="shared" si="164"/>
        <v>1000000</v>
      </c>
      <c r="L541" s="20">
        <f t="shared" si="165"/>
        <v>1</v>
      </c>
      <c r="M541" s="22">
        <f t="shared" si="166"/>
        <v>1000000000000000</v>
      </c>
      <c r="N541" s="25">
        <f t="shared" si="167"/>
        <v>1001001001001001</v>
      </c>
      <c r="O541" s="20">
        <f t="shared" si="168"/>
        <v>1001001001000001</v>
      </c>
      <c r="P541" s="20">
        <f t="shared" si="169"/>
        <v>1001000001000001</v>
      </c>
      <c r="Q541" s="20">
        <f t="shared" si="170"/>
        <v>1000000001000001</v>
      </c>
      <c r="R541" s="20">
        <f t="shared" si="173"/>
        <v>1000000000000001</v>
      </c>
      <c r="S541" s="22">
        <f t="shared" si="172"/>
        <v>1000000000000000</v>
      </c>
      <c r="T541" s="1">
        <f t="shared" si="171"/>
        <v>9.9700399401197724E-46</v>
      </c>
    </row>
    <row r="542" spans="1:20" x14ac:dyDescent="0.25">
      <c r="A542" s="1">
        <v>534612</v>
      </c>
      <c r="B542" s="1" t="str">
        <f t="shared" si="155"/>
        <v>5</v>
      </c>
      <c r="C542" s="1" t="str">
        <f t="shared" si="156"/>
        <v>3</v>
      </c>
      <c r="D542" s="1" t="str">
        <f t="shared" si="157"/>
        <v>4</v>
      </c>
      <c r="E542" s="1" t="str">
        <f t="shared" si="158"/>
        <v>6</v>
      </c>
      <c r="F542" s="1" t="str">
        <f t="shared" si="159"/>
        <v>1</v>
      </c>
      <c r="G542" s="1" t="str">
        <f t="shared" si="160"/>
        <v>2</v>
      </c>
      <c r="H542" s="25">
        <f t="shared" si="161"/>
        <v>1000</v>
      </c>
      <c r="I542" s="20">
        <f t="shared" si="162"/>
        <v>1000000000</v>
      </c>
      <c r="J542" s="20">
        <f t="shared" si="163"/>
        <v>1000000</v>
      </c>
      <c r="K542" s="20">
        <f t="shared" si="164"/>
        <v>1</v>
      </c>
      <c r="L542" s="20">
        <f t="shared" si="165"/>
        <v>1000000000000000</v>
      </c>
      <c r="M542" s="22">
        <f t="shared" si="166"/>
        <v>1000000000000</v>
      </c>
      <c r="N542" s="25">
        <f t="shared" si="167"/>
        <v>1001001001001001</v>
      </c>
      <c r="O542" s="20">
        <f t="shared" si="168"/>
        <v>1001001001000001</v>
      </c>
      <c r="P542" s="20">
        <f t="shared" si="169"/>
        <v>1001000001000001</v>
      </c>
      <c r="Q542" s="20">
        <f t="shared" si="170"/>
        <v>1001000000000001</v>
      </c>
      <c r="R542" s="20">
        <f t="shared" si="173"/>
        <v>1001000000000000</v>
      </c>
      <c r="S542" s="22">
        <f t="shared" si="172"/>
        <v>1000000000000</v>
      </c>
      <c r="T542" s="1">
        <f t="shared" si="171"/>
        <v>9.9501297404791236E-43</v>
      </c>
    </row>
    <row r="543" spans="1:20" x14ac:dyDescent="0.25">
      <c r="A543" s="1">
        <v>534621</v>
      </c>
      <c r="B543" s="1" t="str">
        <f t="shared" si="155"/>
        <v>5</v>
      </c>
      <c r="C543" s="1" t="str">
        <f t="shared" si="156"/>
        <v>3</v>
      </c>
      <c r="D543" s="1" t="str">
        <f t="shared" si="157"/>
        <v>4</v>
      </c>
      <c r="E543" s="1" t="str">
        <f t="shared" si="158"/>
        <v>6</v>
      </c>
      <c r="F543" s="1" t="str">
        <f t="shared" si="159"/>
        <v>2</v>
      </c>
      <c r="G543" s="1" t="str">
        <f t="shared" si="160"/>
        <v>1</v>
      </c>
      <c r="H543" s="25">
        <f t="shared" si="161"/>
        <v>1000</v>
      </c>
      <c r="I543" s="20">
        <f t="shared" si="162"/>
        <v>1000000000</v>
      </c>
      <c r="J543" s="20">
        <f t="shared" si="163"/>
        <v>1000000</v>
      </c>
      <c r="K543" s="20">
        <f t="shared" si="164"/>
        <v>1</v>
      </c>
      <c r="L543" s="20">
        <f t="shared" si="165"/>
        <v>1000000000000</v>
      </c>
      <c r="M543" s="22">
        <f t="shared" si="166"/>
        <v>1000000000000000</v>
      </c>
      <c r="N543" s="25">
        <f t="shared" si="167"/>
        <v>1001001001001001</v>
      </c>
      <c r="O543" s="20">
        <f t="shared" si="168"/>
        <v>1001001001000001</v>
      </c>
      <c r="P543" s="20">
        <f t="shared" si="169"/>
        <v>1001000001000001</v>
      </c>
      <c r="Q543" s="20">
        <f t="shared" si="170"/>
        <v>1001000000000001</v>
      </c>
      <c r="R543" s="20">
        <f t="shared" si="173"/>
        <v>1001000000000000</v>
      </c>
      <c r="S543" s="22">
        <f t="shared" si="172"/>
        <v>1000000000000000</v>
      </c>
      <c r="T543" s="1">
        <f t="shared" si="171"/>
        <v>9.9501297404791221E-46</v>
      </c>
    </row>
    <row r="544" spans="1:20" x14ac:dyDescent="0.25">
      <c r="A544" s="1">
        <v>534162</v>
      </c>
      <c r="B544" s="1" t="str">
        <f t="shared" si="155"/>
        <v>5</v>
      </c>
      <c r="C544" s="1" t="str">
        <f t="shared" si="156"/>
        <v>3</v>
      </c>
      <c r="D544" s="1" t="str">
        <f t="shared" si="157"/>
        <v>4</v>
      </c>
      <c r="E544" s="1" t="str">
        <f t="shared" si="158"/>
        <v>1</v>
      </c>
      <c r="F544" s="1" t="str">
        <f t="shared" si="159"/>
        <v>6</v>
      </c>
      <c r="G544" s="1" t="str">
        <f t="shared" si="160"/>
        <v>2</v>
      </c>
      <c r="H544" s="25">
        <f t="shared" si="161"/>
        <v>1000</v>
      </c>
      <c r="I544" s="20">
        <f t="shared" si="162"/>
        <v>1000000000</v>
      </c>
      <c r="J544" s="20">
        <f t="shared" si="163"/>
        <v>1000000</v>
      </c>
      <c r="K544" s="20">
        <f t="shared" si="164"/>
        <v>1000000000000000</v>
      </c>
      <c r="L544" s="20">
        <f t="shared" si="165"/>
        <v>1</v>
      </c>
      <c r="M544" s="22">
        <f t="shared" si="166"/>
        <v>1000000000000</v>
      </c>
      <c r="N544" s="25">
        <f t="shared" si="167"/>
        <v>1001001001001001</v>
      </c>
      <c r="O544" s="20">
        <f t="shared" si="168"/>
        <v>1001001001000001</v>
      </c>
      <c r="P544" s="20">
        <f t="shared" si="169"/>
        <v>1001000001000001</v>
      </c>
      <c r="Q544" s="20">
        <f t="shared" si="170"/>
        <v>1001000000000001</v>
      </c>
      <c r="R544" s="20">
        <f t="shared" si="173"/>
        <v>1000000000001</v>
      </c>
      <c r="S544" s="22">
        <f t="shared" si="172"/>
        <v>1000000000000</v>
      </c>
      <c r="T544" s="1">
        <f t="shared" si="171"/>
        <v>9.9600798702096421E-40</v>
      </c>
    </row>
    <row r="545" spans="1:20" x14ac:dyDescent="0.25">
      <c r="A545" s="1">
        <v>534126</v>
      </c>
      <c r="B545" s="1" t="str">
        <f t="shared" si="155"/>
        <v>5</v>
      </c>
      <c r="C545" s="1" t="str">
        <f t="shared" si="156"/>
        <v>3</v>
      </c>
      <c r="D545" s="1" t="str">
        <f t="shared" si="157"/>
        <v>4</v>
      </c>
      <c r="E545" s="1" t="str">
        <f t="shared" si="158"/>
        <v>1</v>
      </c>
      <c r="F545" s="1" t="str">
        <f t="shared" si="159"/>
        <v>2</v>
      </c>
      <c r="G545" s="1" t="str">
        <f t="shared" si="160"/>
        <v>6</v>
      </c>
      <c r="H545" s="25">
        <f t="shared" si="161"/>
        <v>1000</v>
      </c>
      <c r="I545" s="20">
        <f t="shared" si="162"/>
        <v>1000000000</v>
      </c>
      <c r="J545" s="20">
        <f t="shared" si="163"/>
        <v>1000000</v>
      </c>
      <c r="K545" s="20">
        <f t="shared" si="164"/>
        <v>1000000000000000</v>
      </c>
      <c r="L545" s="20">
        <f t="shared" si="165"/>
        <v>1000000000000</v>
      </c>
      <c r="M545" s="22">
        <f t="shared" si="166"/>
        <v>1</v>
      </c>
      <c r="N545" s="25">
        <f t="shared" si="167"/>
        <v>1001001001001001</v>
      </c>
      <c r="O545" s="20">
        <f t="shared" si="168"/>
        <v>1001001001000001</v>
      </c>
      <c r="P545" s="20">
        <f t="shared" si="169"/>
        <v>1001000001000001</v>
      </c>
      <c r="Q545" s="20">
        <f t="shared" si="170"/>
        <v>1001000000000001</v>
      </c>
      <c r="R545" s="20">
        <f t="shared" si="173"/>
        <v>1000000000001</v>
      </c>
      <c r="S545" s="22">
        <f t="shared" si="172"/>
        <v>1</v>
      </c>
      <c r="T545" s="1">
        <f t="shared" si="171"/>
        <v>9.9600798702096426E-28</v>
      </c>
    </row>
    <row r="546" spans="1:20" x14ac:dyDescent="0.25">
      <c r="A546" s="1">
        <v>534261</v>
      </c>
      <c r="B546" s="1" t="str">
        <f t="shared" si="155"/>
        <v>5</v>
      </c>
      <c r="C546" s="1" t="str">
        <f t="shared" si="156"/>
        <v>3</v>
      </c>
      <c r="D546" s="1" t="str">
        <f t="shared" si="157"/>
        <v>4</v>
      </c>
      <c r="E546" s="1" t="str">
        <f t="shared" si="158"/>
        <v>2</v>
      </c>
      <c r="F546" s="1" t="str">
        <f t="shared" si="159"/>
        <v>6</v>
      </c>
      <c r="G546" s="1" t="str">
        <f t="shared" si="160"/>
        <v>1</v>
      </c>
      <c r="H546" s="25">
        <f t="shared" si="161"/>
        <v>1000</v>
      </c>
      <c r="I546" s="20">
        <f t="shared" si="162"/>
        <v>1000000000</v>
      </c>
      <c r="J546" s="20">
        <f t="shared" si="163"/>
        <v>1000000</v>
      </c>
      <c r="K546" s="20">
        <f t="shared" si="164"/>
        <v>1000000000000</v>
      </c>
      <c r="L546" s="20">
        <f t="shared" si="165"/>
        <v>1</v>
      </c>
      <c r="M546" s="22">
        <f t="shared" si="166"/>
        <v>1000000000000000</v>
      </c>
      <c r="N546" s="25">
        <f t="shared" si="167"/>
        <v>1001001001001001</v>
      </c>
      <c r="O546" s="20">
        <f t="shared" si="168"/>
        <v>1001001001000001</v>
      </c>
      <c r="P546" s="20">
        <f t="shared" si="169"/>
        <v>1001000001000001</v>
      </c>
      <c r="Q546" s="20">
        <f t="shared" si="170"/>
        <v>1001000000000001</v>
      </c>
      <c r="R546" s="20">
        <f t="shared" si="173"/>
        <v>1000000000000001</v>
      </c>
      <c r="S546" s="22">
        <f t="shared" si="172"/>
        <v>1000000000000000</v>
      </c>
      <c r="T546" s="1">
        <f t="shared" si="171"/>
        <v>9.9600798702195927E-46</v>
      </c>
    </row>
    <row r="547" spans="1:20" x14ac:dyDescent="0.25">
      <c r="A547" s="1">
        <v>534216</v>
      </c>
      <c r="B547" s="1" t="str">
        <f t="shared" si="155"/>
        <v>5</v>
      </c>
      <c r="C547" s="1" t="str">
        <f t="shared" si="156"/>
        <v>3</v>
      </c>
      <c r="D547" s="1" t="str">
        <f t="shared" si="157"/>
        <v>4</v>
      </c>
      <c r="E547" s="1" t="str">
        <f t="shared" si="158"/>
        <v>2</v>
      </c>
      <c r="F547" s="1" t="str">
        <f t="shared" si="159"/>
        <v>1</v>
      </c>
      <c r="G547" s="1" t="str">
        <f t="shared" si="160"/>
        <v>6</v>
      </c>
      <c r="H547" s="25">
        <f t="shared" si="161"/>
        <v>1000</v>
      </c>
      <c r="I547" s="20">
        <f t="shared" si="162"/>
        <v>1000000000</v>
      </c>
      <c r="J547" s="20">
        <f t="shared" si="163"/>
        <v>1000000</v>
      </c>
      <c r="K547" s="20">
        <f t="shared" si="164"/>
        <v>1000000000000</v>
      </c>
      <c r="L547" s="20">
        <f t="shared" si="165"/>
        <v>1000000000000000</v>
      </c>
      <c r="M547" s="22">
        <f t="shared" si="166"/>
        <v>1</v>
      </c>
      <c r="N547" s="25">
        <f t="shared" si="167"/>
        <v>1001001001001001</v>
      </c>
      <c r="O547" s="20">
        <f t="shared" si="168"/>
        <v>1001001001000001</v>
      </c>
      <c r="P547" s="20">
        <f t="shared" si="169"/>
        <v>1001000001000001</v>
      </c>
      <c r="Q547" s="20">
        <f t="shared" si="170"/>
        <v>1001000000000001</v>
      </c>
      <c r="R547" s="20">
        <f t="shared" si="173"/>
        <v>1000000000000001</v>
      </c>
      <c r="S547" s="22">
        <f t="shared" si="172"/>
        <v>1</v>
      </c>
      <c r="T547" s="1">
        <f t="shared" si="171"/>
        <v>9.9600798702195927E-31</v>
      </c>
    </row>
    <row r="548" spans="1:20" x14ac:dyDescent="0.25">
      <c r="A548" s="1">
        <v>536421</v>
      </c>
      <c r="B548" s="1" t="str">
        <f t="shared" si="155"/>
        <v>5</v>
      </c>
      <c r="C548" s="1" t="str">
        <f t="shared" si="156"/>
        <v>3</v>
      </c>
      <c r="D548" s="1" t="str">
        <f t="shared" si="157"/>
        <v>6</v>
      </c>
      <c r="E548" s="1" t="str">
        <f t="shared" si="158"/>
        <v>4</v>
      </c>
      <c r="F548" s="1" t="str">
        <f t="shared" si="159"/>
        <v>2</v>
      </c>
      <c r="G548" s="1" t="str">
        <f t="shared" si="160"/>
        <v>1</v>
      </c>
      <c r="H548" s="25">
        <f t="shared" si="161"/>
        <v>1000</v>
      </c>
      <c r="I548" s="20">
        <f t="shared" si="162"/>
        <v>1000000000</v>
      </c>
      <c r="J548" s="20">
        <f t="shared" si="163"/>
        <v>1</v>
      </c>
      <c r="K548" s="20">
        <f t="shared" si="164"/>
        <v>1000000</v>
      </c>
      <c r="L548" s="20">
        <f t="shared" si="165"/>
        <v>1000000000000</v>
      </c>
      <c r="M548" s="22">
        <f t="shared" si="166"/>
        <v>1000000000000000</v>
      </c>
      <c r="N548" s="25">
        <f t="shared" si="167"/>
        <v>1001001001001001</v>
      </c>
      <c r="O548" s="20">
        <f t="shared" si="168"/>
        <v>1001001001000001</v>
      </c>
      <c r="P548" s="20">
        <f t="shared" si="169"/>
        <v>1001000001000001</v>
      </c>
      <c r="Q548" s="20">
        <f t="shared" si="170"/>
        <v>1001000001000000</v>
      </c>
      <c r="R548" s="20">
        <f t="shared" si="173"/>
        <v>1001000000000000</v>
      </c>
      <c r="S548" s="22">
        <f t="shared" si="172"/>
        <v>1000000000000000</v>
      </c>
      <c r="T548" s="1">
        <f t="shared" si="171"/>
        <v>9.9501297305389443E-46</v>
      </c>
    </row>
    <row r="549" spans="1:20" x14ac:dyDescent="0.25">
      <c r="A549" s="1">
        <v>536412</v>
      </c>
      <c r="B549" s="1" t="str">
        <f t="shared" si="155"/>
        <v>5</v>
      </c>
      <c r="C549" s="1" t="str">
        <f t="shared" si="156"/>
        <v>3</v>
      </c>
      <c r="D549" s="1" t="str">
        <f t="shared" si="157"/>
        <v>6</v>
      </c>
      <c r="E549" s="1" t="str">
        <f t="shared" si="158"/>
        <v>4</v>
      </c>
      <c r="F549" s="1" t="str">
        <f t="shared" si="159"/>
        <v>1</v>
      </c>
      <c r="G549" s="1" t="str">
        <f t="shared" si="160"/>
        <v>2</v>
      </c>
      <c r="H549" s="25">
        <f t="shared" si="161"/>
        <v>1000</v>
      </c>
      <c r="I549" s="20">
        <f t="shared" si="162"/>
        <v>1000000000</v>
      </c>
      <c r="J549" s="20">
        <f t="shared" si="163"/>
        <v>1</v>
      </c>
      <c r="K549" s="20">
        <f t="shared" si="164"/>
        <v>1000000</v>
      </c>
      <c r="L549" s="20">
        <f t="shared" si="165"/>
        <v>1000000000000000</v>
      </c>
      <c r="M549" s="22">
        <f t="shared" si="166"/>
        <v>1000000000000</v>
      </c>
      <c r="N549" s="25">
        <f t="shared" si="167"/>
        <v>1001001001001001</v>
      </c>
      <c r="O549" s="20">
        <f t="shared" si="168"/>
        <v>1001001001000001</v>
      </c>
      <c r="P549" s="20">
        <f t="shared" si="169"/>
        <v>1001000001000001</v>
      </c>
      <c r="Q549" s="20">
        <f t="shared" si="170"/>
        <v>1001000001000000</v>
      </c>
      <c r="R549" s="20">
        <f t="shared" si="173"/>
        <v>1001000000000000</v>
      </c>
      <c r="S549" s="22">
        <f t="shared" si="172"/>
        <v>1000000000000</v>
      </c>
      <c r="T549" s="1">
        <f t="shared" si="171"/>
        <v>9.9501297305389437E-43</v>
      </c>
    </row>
    <row r="550" spans="1:20" x14ac:dyDescent="0.25">
      <c r="A550" s="1">
        <v>536124</v>
      </c>
      <c r="B550" s="1" t="str">
        <f t="shared" si="155"/>
        <v>5</v>
      </c>
      <c r="C550" s="1" t="str">
        <f t="shared" si="156"/>
        <v>3</v>
      </c>
      <c r="D550" s="1" t="str">
        <f t="shared" si="157"/>
        <v>6</v>
      </c>
      <c r="E550" s="1" t="str">
        <f t="shared" si="158"/>
        <v>1</v>
      </c>
      <c r="F550" s="1" t="str">
        <f t="shared" si="159"/>
        <v>2</v>
      </c>
      <c r="G550" s="1" t="str">
        <f t="shared" si="160"/>
        <v>4</v>
      </c>
      <c r="H550" s="25">
        <f t="shared" si="161"/>
        <v>1000</v>
      </c>
      <c r="I550" s="20">
        <f t="shared" si="162"/>
        <v>1000000000</v>
      </c>
      <c r="J550" s="20">
        <f t="shared" si="163"/>
        <v>1</v>
      </c>
      <c r="K550" s="20">
        <f t="shared" si="164"/>
        <v>1000000000000000</v>
      </c>
      <c r="L550" s="20">
        <f t="shared" si="165"/>
        <v>1000000000000</v>
      </c>
      <c r="M550" s="22">
        <f t="shared" si="166"/>
        <v>1000000</v>
      </c>
      <c r="N550" s="25">
        <f t="shared" si="167"/>
        <v>1001001001001001</v>
      </c>
      <c r="O550" s="20">
        <f t="shared" si="168"/>
        <v>1001001001000001</v>
      </c>
      <c r="P550" s="20">
        <f t="shared" si="169"/>
        <v>1001000001000001</v>
      </c>
      <c r="Q550" s="20">
        <f t="shared" si="170"/>
        <v>1001000001000000</v>
      </c>
      <c r="R550" s="20">
        <f t="shared" si="173"/>
        <v>1000001000000</v>
      </c>
      <c r="S550" s="22">
        <f t="shared" si="172"/>
        <v>1000000</v>
      </c>
      <c r="T550" s="1">
        <f t="shared" si="171"/>
        <v>9.9600699001995807E-34</v>
      </c>
    </row>
    <row r="551" spans="1:20" x14ac:dyDescent="0.25">
      <c r="A551" s="1">
        <v>536142</v>
      </c>
      <c r="B551" s="1" t="str">
        <f t="shared" si="155"/>
        <v>5</v>
      </c>
      <c r="C551" s="1" t="str">
        <f t="shared" si="156"/>
        <v>3</v>
      </c>
      <c r="D551" s="1" t="str">
        <f t="shared" si="157"/>
        <v>6</v>
      </c>
      <c r="E551" s="1" t="str">
        <f t="shared" si="158"/>
        <v>1</v>
      </c>
      <c r="F551" s="1" t="str">
        <f t="shared" si="159"/>
        <v>4</v>
      </c>
      <c r="G551" s="1" t="str">
        <f t="shared" si="160"/>
        <v>2</v>
      </c>
      <c r="H551" s="25">
        <f t="shared" si="161"/>
        <v>1000</v>
      </c>
      <c r="I551" s="20">
        <f t="shared" si="162"/>
        <v>1000000000</v>
      </c>
      <c r="J551" s="20">
        <f t="shared" si="163"/>
        <v>1</v>
      </c>
      <c r="K551" s="20">
        <f t="shared" si="164"/>
        <v>1000000000000000</v>
      </c>
      <c r="L551" s="20">
        <f t="shared" si="165"/>
        <v>1000000</v>
      </c>
      <c r="M551" s="22">
        <f t="shared" si="166"/>
        <v>1000000000000</v>
      </c>
      <c r="N551" s="25">
        <f t="shared" si="167"/>
        <v>1001001001001001</v>
      </c>
      <c r="O551" s="20">
        <f t="shared" si="168"/>
        <v>1001001001000001</v>
      </c>
      <c r="P551" s="20">
        <f t="shared" si="169"/>
        <v>1001000001000001</v>
      </c>
      <c r="Q551" s="20">
        <f t="shared" si="170"/>
        <v>1001000001000000</v>
      </c>
      <c r="R551" s="20">
        <f t="shared" si="173"/>
        <v>1000001000000</v>
      </c>
      <c r="S551" s="22">
        <f t="shared" si="172"/>
        <v>1000000000000</v>
      </c>
      <c r="T551" s="1">
        <f t="shared" si="171"/>
        <v>9.9600699001995816E-40</v>
      </c>
    </row>
    <row r="552" spans="1:20" x14ac:dyDescent="0.25">
      <c r="A552" s="1">
        <v>536214</v>
      </c>
      <c r="B552" s="1" t="str">
        <f t="shared" si="155"/>
        <v>5</v>
      </c>
      <c r="C552" s="1" t="str">
        <f t="shared" si="156"/>
        <v>3</v>
      </c>
      <c r="D552" s="1" t="str">
        <f t="shared" si="157"/>
        <v>6</v>
      </c>
      <c r="E552" s="1" t="str">
        <f t="shared" si="158"/>
        <v>2</v>
      </c>
      <c r="F552" s="1" t="str">
        <f t="shared" si="159"/>
        <v>1</v>
      </c>
      <c r="G552" s="1" t="str">
        <f t="shared" si="160"/>
        <v>4</v>
      </c>
      <c r="H552" s="25">
        <f t="shared" si="161"/>
        <v>1000</v>
      </c>
      <c r="I552" s="20">
        <f t="shared" si="162"/>
        <v>1000000000</v>
      </c>
      <c r="J552" s="20">
        <f t="shared" si="163"/>
        <v>1</v>
      </c>
      <c r="K552" s="20">
        <f t="shared" si="164"/>
        <v>1000000000000</v>
      </c>
      <c r="L552" s="20">
        <f t="shared" si="165"/>
        <v>1000000000000000</v>
      </c>
      <c r="M552" s="22">
        <f t="shared" si="166"/>
        <v>1000000</v>
      </c>
      <c r="N552" s="25">
        <f t="shared" si="167"/>
        <v>1001001001001001</v>
      </c>
      <c r="O552" s="20">
        <f t="shared" si="168"/>
        <v>1001001001000001</v>
      </c>
      <c r="P552" s="20">
        <f t="shared" si="169"/>
        <v>1001000001000001</v>
      </c>
      <c r="Q552" s="20">
        <f t="shared" si="170"/>
        <v>1001000001000000</v>
      </c>
      <c r="R552" s="20">
        <f t="shared" si="173"/>
        <v>1000000001000000</v>
      </c>
      <c r="S552" s="22">
        <f t="shared" si="172"/>
        <v>1000000</v>
      </c>
      <c r="T552" s="1">
        <f t="shared" si="171"/>
        <v>9.9600798503094054E-37</v>
      </c>
    </row>
    <row r="553" spans="1:20" x14ac:dyDescent="0.25">
      <c r="A553" s="1">
        <v>536241</v>
      </c>
      <c r="B553" s="1" t="str">
        <f t="shared" si="155"/>
        <v>5</v>
      </c>
      <c r="C553" s="1" t="str">
        <f t="shared" si="156"/>
        <v>3</v>
      </c>
      <c r="D553" s="1" t="str">
        <f t="shared" si="157"/>
        <v>6</v>
      </c>
      <c r="E553" s="1" t="str">
        <f t="shared" si="158"/>
        <v>2</v>
      </c>
      <c r="F553" s="1" t="str">
        <f t="shared" si="159"/>
        <v>4</v>
      </c>
      <c r="G553" s="1" t="str">
        <f t="shared" si="160"/>
        <v>1</v>
      </c>
      <c r="H553" s="25">
        <f t="shared" si="161"/>
        <v>1000</v>
      </c>
      <c r="I553" s="20">
        <f t="shared" si="162"/>
        <v>1000000000</v>
      </c>
      <c r="J553" s="20">
        <f t="shared" si="163"/>
        <v>1</v>
      </c>
      <c r="K553" s="20">
        <f t="shared" si="164"/>
        <v>1000000000000</v>
      </c>
      <c r="L553" s="20">
        <f t="shared" si="165"/>
        <v>1000000</v>
      </c>
      <c r="M553" s="22">
        <f t="shared" si="166"/>
        <v>1000000000000000</v>
      </c>
      <c r="N553" s="25">
        <f t="shared" si="167"/>
        <v>1001001001001001</v>
      </c>
      <c r="O553" s="20">
        <f t="shared" si="168"/>
        <v>1001001001000001</v>
      </c>
      <c r="P553" s="20">
        <f t="shared" si="169"/>
        <v>1001000001000001</v>
      </c>
      <c r="Q553" s="20">
        <f t="shared" si="170"/>
        <v>1001000001000000</v>
      </c>
      <c r="R553" s="20">
        <f t="shared" si="173"/>
        <v>1000000001000000</v>
      </c>
      <c r="S553" s="22">
        <f t="shared" si="172"/>
        <v>1000000000000000</v>
      </c>
      <c r="T553" s="1">
        <f t="shared" si="171"/>
        <v>9.9600798503094054E-46</v>
      </c>
    </row>
    <row r="554" spans="1:20" x14ac:dyDescent="0.25">
      <c r="A554" s="1">
        <v>541362</v>
      </c>
      <c r="B554" s="1" t="str">
        <f t="shared" si="155"/>
        <v>5</v>
      </c>
      <c r="C554" s="1" t="str">
        <f t="shared" si="156"/>
        <v>4</v>
      </c>
      <c r="D554" s="1" t="str">
        <f t="shared" si="157"/>
        <v>1</v>
      </c>
      <c r="E554" s="1" t="str">
        <f t="shared" si="158"/>
        <v>3</v>
      </c>
      <c r="F554" s="1" t="str">
        <f t="shared" si="159"/>
        <v>6</v>
      </c>
      <c r="G554" s="1" t="str">
        <f t="shared" si="160"/>
        <v>2</v>
      </c>
      <c r="H554" s="25">
        <f t="shared" si="161"/>
        <v>1000</v>
      </c>
      <c r="I554" s="20">
        <f t="shared" si="162"/>
        <v>1000000</v>
      </c>
      <c r="J554" s="20">
        <f t="shared" si="163"/>
        <v>1000000000000000</v>
      </c>
      <c r="K554" s="20">
        <f t="shared" si="164"/>
        <v>1000000000</v>
      </c>
      <c r="L554" s="20">
        <f t="shared" si="165"/>
        <v>1</v>
      </c>
      <c r="M554" s="22">
        <f t="shared" si="166"/>
        <v>1000000000000</v>
      </c>
      <c r="N554" s="25">
        <f t="shared" si="167"/>
        <v>1001001001001001</v>
      </c>
      <c r="O554" s="20">
        <f t="shared" si="168"/>
        <v>1001001001000001</v>
      </c>
      <c r="P554" s="20">
        <f t="shared" si="169"/>
        <v>1001001000000001</v>
      </c>
      <c r="Q554" s="20">
        <f t="shared" si="170"/>
        <v>1001000000001</v>
      </c>
      <c r="R554" s="20">
        <f t="shared" si="173"/>
        <v>1000000000001</v>
      </c>
      <c r="S554" s="22">
        <f t="shared" si="172"/>
        <v>1000000000000</v>
      </c>
      <c r="T554" s="1">
        <f t="shared" si="171"/>
        <v>9.9600699300300228E-37</v>
      </c>
    </row>
    <row r="555" spans="1:20" x14ac:dyDescent="0.25">
      <c r="A555" s="1">
        <v>541326</v>
      </c>
      <c r="B555" s="1" t="str">
        <f t="shared" si="155"/>
        <v>5</v>
      </c>
      <c r="C555" s="1" t="str">
        <f t="shared" si="156"/>
        <v>4</v>
      </c>
      <c r="D555" s="1" t="str">
        <f t="shared" si="157"/>
        <v>1</v>
      </c>
      <c r="E555" s="1" t="str">
        <f t="shared" si="158"/>
        <v>3</v>
      </c>
      <c r="F555" s="1" t="str">
        <f t="shared" si="159"/>
        <v>2</v>
      </c>
      <c r="G555" s="1" t="str">
        <f t="shared" si="160"/>
        <v>6</v>
      </c>
      <c r="H555" s="25">
        <f t="shared" si="161"/>
        <v>1000</v>
      </c>
      <c r="I555" s="20">
        <f t="shared" si="162"/>
        <v>1000000</v>
      </c>
      <c r="J555" s="20">
        <f t="shared" si="163"/>
        <v>1000000000000000</v>
      </c>
      <c r="K555" s="20">
        <f t="shared" si="164"/>
        <v>1000000000</v>
      </c>
      <c r="L555" s="20">
        <f t="shared" si="165"/>
        <v>1000000000000</v>
      </c>
      <c r="M555" s="22">
        <f t="shared" si="166"/>
        <v>1</v>
      </c>
      <c r="N555" s="25">
        <f t="shared" si="167"/>
        <v>1001001001001001</v>
      </c>
      <c r="O555" s="20">
        <f t="shared" si="168"/>
        <v>1001001001000001</v>
      </c>
      <c r="P555" s="20">
        <f t="shared" si="169"/>
        <v>1001001000000001</v>
      </c>
      <c r="Q555" s="20">
        <f t="shared" si="170"/>
        <v>1001000000001</v>
      </c>
      <c r="R555" s="20">
        <f t="shared" si="173"/>
        <v>1000000000001</v>
      </c>
      <c r="S555" s="22">
        <f t="shared" si="172"/>
        <v>1</v>
      </c>
      <c r="T555" s="1">
        <f t="shared" si="171"/>
        <v>9.9600699300300221E-25</v>
      </c>
    </row>
    <row r="556" spans="1:20" x14ac:dyDescent="0.25">
      <c r="A556" s="1">
        <v>541632</v>
      </c>
      <c r="B556" s="1" t="str">
        <f t="shared" si="155"/>
        <v>5</v>
      </c>
      <c r="C556" s="1" t="str">
        <f t="shared" si="156"/>
        <v>4</v>
      </c>
      <c r="D556" s="1" t="str">
        <f t="shared" si="157"/>
        <v>1</v>
      </c>
      <c r="E556" s="1" t="str">
        <f t="shared" si="158"/>
        <v>6</v>
      </c>
      <c r="F556" s="1" t="str">
        <f t="shared" si="159"/>
        <v>3</v>
      </c>
      <c r="G556" s="1" t="str">
        <f t="shared" si="160"/>
        <v>2</v>
      </c>
      <c r="H556" s="25">
        <f t="shared" si="161"/>
        <v>1000</v>
      </c>
      <c r="I556" s="20">
        <f t="shared" si="162"/>
        <v>1000000</v>
      </c>
      <c r="J556" s="20">
        <f t="shared" si="163"/>
        <v>1000000000000000</v>
      </c>
      <c r="K556" s="20">
        <f t="shared" si="164"/>
        <v>1</v>
      </c>
      <c r="L556" s="20">
        <f t="shared" si="165"/>
        <v>1000000000</v>
      </c>
      <c r="M556" s="22">
        <f t="shared" si="166"/>
        <v>1000000000000</v>
      </c>
      <c r="N556" s="25">
        <f t="shared" si="167"/>
        <v>1001001001001001</v>
      </c>
      <c r="O556" s="20">
        <f t="shared" si="168"/>
        <v>1001001001000001</v>
      </c>
      <c r="P556" s="20">
        <f t="shared" si="169"/>
        <v>1001001000000001</v>
      </c>
      <c r="Q556" s="20">
        <f t="shared" si="170"/>
        <v>1001000000001</v>
      </c>
      <c r="R556" s="20">
        <f t="shared" si="173"/>
        <v>1001000000000</v>
      </c>
      <c r="S556" s="22">
        <f t="shared" si="172"/>
        <v>1000000000000</v>
      </c>
      <c r="T556" s="1">
        <f t="shared" si="171"/>
        <v>9.9501198102297523E-37</v>
      </c>
    </row>
    <row r="557" spans="1:20" x14ac:dyDescent="0.25">
      <c r="A557" s="1">
        <v>541623</v>
      </c>
      <c r="B557" s="1" t="str">
        <f t="shared" si="155"/>
        <v>5</v>
      </c>
      <c r="C557" s="1" t="str">
        <f t="shared" si="156"/>
        <v>4</v>
      </c>
      <c r="D557" s="1" t="str">
        <f t="shared" si="157"/>
        <v>1</v>
      </c>
      <c r="E557" s="1" t="str">
        <f t="shared" si="158"/>
        <v>6</v>
      </c>
      <c r="F557" s="1" t="str">
        <f t="shared" si="159"/>
        <v>2</v>
      </c>
      <c r="G557" s="1" t="str">
        <f t="shared" si="160"/>
        <v>3</v>
      </c>
      <c r="H557" s="25">
        <f t="shared" si="161"/>
        <v>1000</v>
      </c>
      <c r="I557" s="20">
        <f t="shared" si="162"/>
        <v>1000000</v>
      </c>
      <c r="J557" s="20">
        <f t="shared" si="163"/>
        <v>1000000000000000</v>
      </c>
      <c r="K557" s="20">
        <f t="shared" si="164"/>
        <v>1</v>
      </c>
      <c r="L557" s="20">
        <f t="shared" si="165"/>
        <v>1000000000000</v>
      </c>
      <c r="M557" s="22">
        <f t="shared" si="166"/>
        <v>1000000000</v>
      </c>
      <c r="N557" s="25">
        <f t="shared" si="167"/>
        <v>1001001001001001</v>
      </c>
      <c r="O557" s="20">
        <f t="shared" si="168"/>
        <v>1001001001000001</v>
      </c>
      <c r="P557" s="20">
        <f t="shared" si="169"/>
        <v>1001001000000001</v>
      </c>
      <c r="Q557" s="20">
        <f t="shared" si="170"/>
        <v>1001000000001</v>
      </c>
      <c r="R557" s="20">
        <f t="shared" si="173"/>
        <v>1001000000000</v>
      </c>
      <c r="S557" s="22">
        <f t="shared" si="172"/>
        <v>1000000000</v>
      </c>
      <c r="T557" s="1">
        <f t="shared" si="171"/>
        <v>9.9501198102297533E-34</v>
      </c>
    </row>
    <row r="558" spans="1:20" x14ac:dyDescent="0.25">
      <c r="A558" s="1">
        <v>541236</v>
      </c>
      <c r="B558" s="1" t="str">
        <f t="shared" si="155"/>
        <v>5</v>
      </c>
      <c r="C558" s="1" t="str">
        <f t="shared" si="156"/>
        <v>4</v>
      </c>
      <c r="D558" s="1" t="str">
        <f t="shared" si="157"/>
        <v>1</v>
      </c>
      <c r="E558" s="1" t="str">
        <f t="shared" si="158"/>
        <v>2</v>
      </c>
      <c r="F558" s="1" t="str">
        <f t="shared" si="159"/>
        <v>3</v>
      </c>
      <c r="G558" s="1" t="str">
        <f t="shared" si="160"/>
        <v>6</v>
      </c>
      <c r="H558" s="25">
        <f t="shared" si="161"/>
        <v>1000</v>
      </c>
      <c r="I558" s="20">
        <f t="shared" si="162"/>
        <v>1000000</v>
      </c>
      <c r="J558" s="20">
        <f t="shared" si="163"/>
        <v>1000000000000000</v>
      </c>
      <c r="K558" s="20">
        <f t="shared" si="164"/>
        <v>1000000000000</v>
      </c>
      <c r="L558" s="20">
        <f t="shared" si="165"/>
        <v>1000000000</v>
      </c>
      <c r="M558" s="22">
        <f t="shared" si="166"/>
        <v>1</v>
      </c>
      <c r="N558" s="25">
        <f t="shared" si="167"/>
        <v>1001001001001001</v>
      </c>
      <c r="O558" s="20">
        <f t="shared" si="168"/>
        <v>1001001001000001</v>
      </c>
      <c r="P558" s="20">
        <f t="shared" si="169"/>
        <v>1001001000000001</v>
      </c>
      <c r="Q558" s="20">
        <f t="shared" si="170"/>
        <v>1001000000001</v>
      </c>
      <c r="R558" s="20">
        <f t="shared" si="173"/>
        <v>1000000001</v>
      </c>
      <c r="S558" s="22">
        <f t="shared" si="172"/>
        <v>1</v>
      </c>
      <c r="T558" s="1">
        <f t="shared" si="171"/>
        <v>9.9600699200799149E-22</v>
      </c>
    </row>
    <row r="559" spans="1:20" x14ac:dyDescent="0.25">
      <c r="A559" s="1">
        <v>541263</v>
      </c>
      <c r="B559" s="1" t="str">
        <f t="shared" si="155"/>
        <v>5</v>
      </c>
      <c r="C559" s="1" t="str">
        <f t="shared" si="156"/>
        <v>4</v>
      </c>
      <c r="D559" s="1" t="str">
        <f t="shared" si="157"/>
        <v>1</v>
      </c>
      <c r="E559" s="1" t="str">
        <f t="shared" si="158"/>
        <v>2</v>
      </c>
      <c r="F559" s="1" t="str">
        <f t="shared" si="159"/>
        <v>6</v>
      </c>
      <c r="G559" s="1" t="str">
        <f t="shared" si="160"/>
        <v>3</v>
      </c>
      <c r="H559" s="25">
        <f t="shared" si="161"/>
        <v>1000</v>
      </c>
      <c r="I559" s="20">
        <f t="shared" si="162"/>
        <v>1000000</v>
      </c>
      <c r="J559" s="20">
        <f t="shared" si="163"/>
        <v>1000000000000000</v>
      </c>
      <c r="K559" s="20">
        <f t="shared" si="164"/>
        <v>1000000000000</v>
      </c>
      <c r="L559" s="20">
        <f t="shared" si="165"/>
        <v>1</v>
      </c>
      <c r="M559" s="22">
        <f t="shared" si="166"/>
        <v>1000000000</v>
      </c>
      <c r="N559" s="25">
        <f t="shared" si="167"/>
        <v>1001001001001001</v>
      </c>
      <c r="O559" s="20">
        <f t="shared" si="168"/>
        <v>1001001001000001</v>
      </c>
      <c r="P559" s="20">
        <f t="shared" si="169"/>
        <v>1001001000000001</v>
      </c>
      <c r="Q559" s="20">
        <f t="shared" si="170"/>
        <v>1001000000001</v>
      </c>
      <c r="R559" s="20">
        <f t="shared" si="173"/>
        <v>1000000001</v>
      </c>
      <c r="S559" s="22">
        <f t="shared" si="172"/>
        <v>1000000000</v>
      </c>
      <c r="T559" s="1">
        <f t="shared" si="171"/>
        <v>9.9600699200799147E-31</v>
      </c>
    </row>
    <row r="560" spans="1:20" x14ac:dyDescent="0.25">
      <c r="A560" s="1">
        <v>542316</v>
      </c>
      <c r="B560" s="1" t="str">
        <f t="shared" si="155"/>
        <v>5</v>
      </c>
      <c r="C560" s="1" t="str">
        <f t="shared" si="156"/>
        <v>4</v>
      </c>
      <c r="D560" s="1" t="str">
        <f t="shared" si="157"/>
        <v>2</v>
      </c>
      <c r="E560" s="1" t="str">
        <f t="shared" si="158"/>
        <v>3</v>
      </c>
      <c r="F560" s="1" t="str">
        <f t="shared" si="159"/>
        <v>1</v>
      </c>
      <c r="G560" s="1" t="str">
        <f t="shared" si="160"/>
        <v>6</v>
      </c>
      <c r="H560" s="25">
        <f t="shared" si="161"/>
        <v>1000</v>
      </c>
      <c r="I560" s="20">
        <f t="shared" si="162"/>
        <v>1000000</v>
      </c>
      <c r="J560" s="20">
        <f t="shared" si="163"/>
        <v>1000000000000</v>
      </c>
      <c r="K560" s="20">
        <f t="shared" si="164"/>
        <v>1000000000</v>
      </c>
      <c r="L560" s="20">
        <f t="shared" si="165"/>
        <v>1000000000000000</v>
      </c>
      <c r="M560" s="22">
        <f t="shared" si="166"/>
        <v>1</v>
      </c>
      <c r="N560" s="25">
        <f t="shared" si="167"/>
        <v>1001001001001001</v>
      </c>
      <c r="O560" s="20">
        <f t="shared" si="168"/>
        <v>1001001001000001</v>
      </c>
      <c r="P560" s="20">
        <f t="shared" si="169"/>
        <v>1001001000000001</v>
      </c>
      <c r="Q560" s="20">
        <f t="shared" si="170"/>
        <v>1000001000000001</v>
      </c>
      <c r="R560" s="20">
        <f t="shared" si="173"/>
        <v>1000000000000001</v>
      </c>
      <c r="S560" s="22">
        <f t="shared" si="172"/>
        <v>1</v>
      </c>
      <c r="T560" s="1">
        <f t="shared" si="171"/>
        <v>9.9700200299599317E-31</v>
      </c>
    </row>
    <row r="561" spans="1:20" x14ac:dyDescent="0.25">
      <c r="A561" s="1">
        <v>542361</v>
      </c>
      <c r="B561" s="1" t="str">
        <f t="shared" si="155"/>
        <v>5</v>
      </c>
      <c r="C561" s="1" t="str">
        <f t="shared" si="156"/>
        <v>4</v>
      </c>
      <c r="D561" s="1" t="str">
        <f t="shared" si="157"/>
        <v>2</v>
      </c>
      <c r="E561" s="1" t="str">
        <f t="shared" si="158"/>
        <v>3</v>
      </c>
      <c r="F561" s="1" t="str">
        <f t="shared" si="159"/>
        <v>6</v>
      </c>
      <c r="G561" s="1" t="str">
        <f t="shared" si="160"/>
        <v>1</v>
      </c>
      <c r="H561" s="25">
        <f t="shared" si="161"/>
        <v>1000</v>
      </c>
      <c r="I561" s="20">
        <f t="shared" si="162"/>
        <v>1000000</v>
      </c>
      <c r="J561" s="20">
        <f t="shared" si="163"/>
        <v>1000000000000</v>
      </c>
      <c r="K561" s="20">
        <f t="shared" si="164"/>
        <v>1000000000</v>
      </c>
      <c r="L561" s="20">
        <f t="shared" si="165"/>
        <v>1</v>
      </c>
      <c r="M561" s="22">
        <f t="shared" si="166"/>
        <v>1000000000000000</v>
      </c>
      <c r="N561" s="25">
        <f t="shared" si="167"/>
        <v>1001001001001001</v>
      </c>
      <c r="O561" s="20">
        <f t="shared" si="168"/>
        <v>1001001001000001</v>
      </c>
      <c r="P561" s="20">
        <f t="shared" si="169"/>
        <v>1001001000000001</v>
      </c>
      <c r="Q561" s="20">
        <f t="shared" si="170"/>
        <v>1000001000000001</v>
      </c>
      <c r="R561" s="20">
        <f t="shared" si="173"/>
        <v>1000000000000001</v>
      </c>
      <c r="S561" s="22">
        <f t="shared" si="172"/>
        <v>1000000000000000</v>
      </c>
      <c r="T561" s="1">
        <f t="shared" si="171"/>
        <v>9.9700200299599318E-46</v>
      </c>
    </row>
    <row r="562" spans="1:20" x14ac:dyDescent="0.25">
      <c r="A562" s="1">
        <v>542613</v>
      </c>
      <c r="B562" s="1" t="str">
        <f t="shared" si="155"/>
        <v>5</v>
      </c>
      <c r="C562" s="1" t="str">
        <f t="shared" si="156"/>
        <v>4</v>
      </c>
      <c r="D562" s="1" t="str">
        <f t="shared" si="157"/>
        <v>2</v>
      </c>
      <c r="E562" s="1" t="str">
        <f t="shared" si="158"/>
        <v>6</v>
      </c>
      <c r="F562" s="1" t="str">
        <f t="shared" si="159"/>
        <v>1</v>
      </c>
      <c r="G562" s="1" t="str">
        <f t="shared" si="160"/>
        <v>3</v>
      </c>
      <c r="H562" s="25">
        <f t="shared" si="161"/>
        <v>1000</v>
      </c>
      <c r="I562" s="20">
        <f t="shared" si="162"/>
        <v>1000000</v>
      </c>
      <c r="J562" s="20">
        <f t="shared" si="163"/>
        <v>1000000000000</v>
      </c>
      <c r="K562" s="20">
        <f t="shared" si="164"/>
        <v>1</v>
      </c>
      <c r="L562" s="20">
        <f t="shared" si="165"/>
        <v>1000000000000000</v>
      </c>
      <c r="M562" s="22">
        <f t="shared" si="166"/>
        <v>1000000000</v>
      </c>
      <c r="N562" s="25">
        <f t="shared" si="167"/>
        <v>1001001001001001</v>
      </c>
      <c r="O562" s="20">
        <f t="shared" si="168"/>
        <v>1001001001000001</v>
      </c>
      <c r="P562" s="20">
        <f t="shared" si="169"/>
        <v>1001001000000001</v>
      </c>
      <c r="Q562" s="20">
        <f t="shared" si="170"/>
        <v>1000001000000001</v>
      </c>
      <c r="R562" s="20">
        <f t="shared" si="173"/>
        <v>1000001000000000</v>
      </c>
      <c r="S562" s="22">
        <f t="shared" si="172"/>
        <v>1000000000</v>
      </c>
      <c r="T562" s="1">
        <f t="shared" si="171"/>
        <v>9.9700100599498804E-40</v>
      </c>
    </row>
    <row r="563" spans="1:20" x14ac:dyDescent="0.25">
      <c r="A563" s="1">
        <v>542631</v>
      </c>
      <c r="B563" s="1" t="str">
        <f t="shared" si="155"/>
        <v>5</v>
      </c>
      <c r="C563" s="1" t="str">
        <f t="shared" si="156"/>
        <v>4</v>
      </c>
      <c r="D563" s="1" t="str">
        <f t="shared" si="157"/>
        <v>2</v>
      </c>
      <c r="E563" s="1" t="str">
        <f t="shared" si="158"/>
        <v>6</v>
      </c>
      <c r="F563" s="1" t="str">
        <f t="shared" si="159"/>
        <v>3</v>
      </c>
      <c r="G563" s="1" t="str">
        <f t="shared" si="160"/>
        <v>1</v>
      </c>
      <c r="H563" s="25">
        <f t="shared" si="161"/>
        <v>1000</v>
      </c>
      <c r="I563" s="20">
        <f t="shared" si="162"/>
        <v>1000000</v>
      </c>
      <c r="J563" s="20">
        <f t="shared" si="163"/>
        <v>1000000000000</v>
      </c>
      <c r="K563" s="20">
        <f t="shared" si="164"/>
        <v>1</v>
      </c>
      <c r="L563" s="20">
        <f t="shared" si="165"/>
        <v>1000000000</v>
      </c>
      <c r="M563" s="22">
        <f t="shared" si="166"/>
        <v>1000000000000000</v>
      </c>
      <c r="N563" s="25">
        <f t="shared" si="167"/>
        <v>1001001001001001</v>
      </c>
      <c r="O563" s="20">
        <f t="shared" si="168"/>
        <v>1001001001000001</v>
      </c>
      <c r="P563" s="20">
        <f t="shared" si="169"/>
        <v>1001001000000001</v>
      </c>
      <c r="Q563" s="20">
        <f t="shared" si="170"/>
        <v>1000001000000001</v>
      </c>
      <c r="R563" s="20">
        <f t="shared" si="173"/>
        <v>1000001000000000</v>
      </c>
      <c r="S563" s="22">
        <f t="shared" si="172"/>
        <v>1000000000000000</v>
      </c>
      <c r="T563" s="1">
        <f t="shared" si="171"/>
        <v>9.9700100599498825E-46</v>
      </c>
    </row>
    <row r="564" spans="1:20" x14ac:dyDescent="0.25">
      <c r="A564" s="1">
        <v>542163</v>
      </c>
      <c r="B564" s="1" t="str">
        <f t="shared" si="155"/>
        <v>5</v>
      </c>
      <c r="C564" s="1" t="str">
        <f t="shared" si="156"/>
        <v>4</v>
      </c>
      <c r="D564" s="1" t="str">
        <f t="shared" si="157"/>
        <v>2</v>
      </c>
      <c r="E564" s="1" t="str">
        <f t="shared" si="158"/>
        <v>1</v>
      </c>
      <c r="F564" s="1" t="str">
        <f t="shared" si="159"/>
        <v>6</v>
      </c>
      <c r="G564" s="1" t="str">
        <f t="shared" si="160"/>
        <v>3</v>
      </c>
      <c r="H564" s="25">
        <f t="shared" si="161"/>
        <v>1000</v>
      </c>
      <c r="I564" s="20">
        <f t="shared" si="162"/>
        <v>1000000</v>
      </c>
      <c r="J564" s="20">
        <f t="shared" si="163"/>
        <v>1000000000000</v>
      </c>
      <c r="K564" s="20">
        <f t="shared" si="164"/>
        <v>1000000000000000</v>
      </c>
      <c r="L564" s="20">
        <f t="shared" si="165"/>
        <v>1</v>
      </c>
      <c r="M564" s="22">
        <f t="shared" si="166"/>
        <v>1000000000</v>
      </c>
      <c r="N564" s="25">
        <f t="shared" si="167"/>
        <v>1001001001001001</v>
      </c>
      <c r="O564" s="20">
        <f t="shared" si="168"/>
        <v>1001001001000001</v>
      </c>
      <c r="P564" s="20">
        <f t="shared" si="169"/>
        <v>1001001000000001</v>
      </c>
      <c r="Q564" s="20">
        <f t="shared" si="170"/>
        <v>1000001000000001</v>
      </c>
      <c r="R564" s="20">
        <f t="shared" si="173"/>
        <v>1000000001</v>
      </c>
      <c r="S564" s="22">
        <f t="shared" si="172"/>
        <v>1000000000</v>
      </c>
      <c r="T564" s="1">
        <f t="shared" si="171"/>
        <v>9.9700200199899203E-34</v>
      </c>
    </row>
    <row r="565" spans="1:20" x14ac:dyDescent="0.25">
      <c r="A565" s="1">
        <v>542136</v>
      </c>
      <c r="B565" s="1" t="str">
        <f t="shared" si="155"/>
        <v>5</v>
      </c>
      <c r="C565" s="1" t="str">
        <f t="shared" si="156"/>
        <v>4</v>
      </c>
      <c r="D565" s="1" t="str">
        <f t="shared" si="157"/>
        <v>2</v>
      </c>
      <c r="E565" s="1" t="str">
        <f t="shared" si="158"/>
        <v>1</v>
      </c>
      <c r="F565" s="1" t="str">
        <f t="shared" si="159"/>
        <v>3</v>
      </c>
      <c r="G565" s="1" t="str">
        <f t="shared" si="160"/>
        <v>6</v>
      </c>
      <c r="H565" s="25">
        <f t="shared" si="161"/>
        <v>1000</v>
      </c>
      <c r="I565" s="20">
        <f t="shared" si="162"/>
        <v>1000000</v>
      </c>
      <c r="J565" s="20">
        <f t="shared" si="163"/>
        <v>1000000000000</v>
      </c>
      <c r="K565" s="20">
        <f t="shared" si="164"/>
        <v>1000000000000000</v>
      </c>
      <c r="L565" s="20">
        <f t="shared" si="165"/>
        <v>1000000000</v>
      </c>
      <c r="M565" s="22">
        <f t="shared" si="166"/>
        <v>1</v>
      </c>
      <c r="N565" s="25">
        <f t="shared" si="167"/>
        <v>1001001001001001</v>
      </c>
      <c r="O565" s="20">
        <f t="shared" si="168"/>
        <v>1001001001000001</v>
      </c>
      <c r="P565" s="20">
        <f t="shared" si="169"/>
        <v>1001001000000001</v>
      </c>
      <c r="Q565" s="20">
        <f t="shared" si="170"/>
        <v>1000001000000001</v>
      </c>
      <c r="R565" s="20">
        <f t="shared" si="173"/>
        <v>1000000001</v>
      </c>
      <c r="S565" s="22">
        <f t="shared" si="172"/>
        <v>1</v>
      </c>
      <c r="T565" s="1">
        <f t="shared" si="171"/>
        <v>9.9700200199899191E-25</v>
      </c>
    </row>
    <row r="566" spans="1:20" x14ac:dyDescent="0.25">
      <c r="A566" s="1">
        <v>543261</v>
      </c>
      <c r="B566" s="1" t="str">
        <f t="shared" si="155"/>
        <v>5</v>
      </c>
      <c r="C566" s="1" t="str">
        <f t="shared" si="156"/>
        <v>4</v>
      </c>
      <c r="D566" s="1" t="str">
        <f t="shared" si="157"/>
        <v>3</v>
      </c>
      <c r="E566" s="1" t="str">
        <f t="shared" si="158"/>
        <v>2</v>
      </c>
      <c r="F566" s="1" t="str">
        <f t="shared" si="159"/>
        <v>6</v>
      </c>
      <c r="G566" s="1" t="str">
        <f t="shared" si="160"/>
        <v>1</v>
      </c>
      <c r="H566" s="25">
        <f t="shared" si="161"/>
        <v>1000</v>
      </c>
      <c r="I566" s="20">
        <f t="shared" si="162"/>
        <v>1000000</v>
      </c>
      <c r="J566" s="20">
        <f t="shared" si="163"/>
        <v>1000000000</v>
      </c>
      <c r="K566" s="20">
        <f t="shared" si="164"/>
        <v>1000000000000</v>
      </c>
      <c r="L566" s="20">
        <f t="shared" si="165"/>
        <v>1</v>
      </c>
      <c r="M566" s="22">
        <f t="shared" si="166"/>
        <v>1000000000000000</v>
      </c>
      <c r="N566" s="25">
        <f t="shared" si="167"/>
        <v>1001001001001001</v>
      </c>
      <c r="O566" s="20">
        <f t="shared" si="168"/>
        <v>1001001001000001</v>
      </c>
      <c r="P566" s="20">
        <f t="shared" si="169"/>
        <v>1001001000000001</v>
      </c>
      <c r="Q566" s="20">
        <f t="shared" si="170"/>
        <v>1001000000000001</v>
      </c>
      <c r="R566" s="20">
        <f t="shared" si="173"/>
        <v>1000000000000001</v>
      </c>
      <c r="S566" s="22">
        <f t="shared" si="172"/>
        <v>1000000000000000</v>
      </c>
      <c r="T566" s="1">
        <f t="shared" si="171"/>
        <v>9.9600699300499128E-46</v>
      </c>
    </row>
    <row r="567" spans="1:20" x14ac:dyDescent="0.25">
      <c r="A567" s="1">
        <v>543216</v>
      </c>
      <c r="B567" s="1" t="str">
        <f t="shared" si="155"/>
        <v>5</v>
      </c>
      <c r="C567" s="1" t="str">
        <f t="shared" si="156"/>
        <v>4</v>
      </c>
      <c r="D567" s="1" t="str">
        <f t="shared" si="157"/>
        <v>3</v>
      </c>
      <c r="E567" s="1" t="str">
        <f t="shared" si="158"/>
        <v>2</v>
      </c>
      <c r="F567" s="1" t="str">
        <f t="shared" si="159"/>
        <v>1</v>
      </c>
      <c r="G567" s="1" t="str">
        <f t="shared" si="160"/>
        <v>6</v>
      </c>
      <c r="H567" s="25">
        <f t="shared" si="161"/>
        <v>1000</v>
      </c>
      <c r="I567" s="20">
        <f t="shared" si="162"/>
        <v>1000000</v>
      </c>
      <c r="J567" s="20">
        <f t="shared" si="163"/>
        <v>1000000000</v>
      </c>
      <c r="K567" s="20">
        <f t="shared" si="164"/>
        <v>1000000000000</v>
      </c>
      <c r="L567" s="20">
        <f t="shared" si="165"/>
        <v>1000000000000000</v>
      </c>
      <c r="M567" s="22">
        <f t="shared" si="166"/>
        <v>1</v>
      </c>
      <c r="N567" s="25">
        <f t="shared" si="167"/>
        <v>1001001001001001</v>
      </c>
      <c r="O567" s="20">
        <f t="shared" si="168"/>
        <v>1001001001000001</v>
      </c>
      <c r="P567" s="20">
        <f t="shared" si="169"/>
        <v>1001001000000001</v>
      </c>
      <c r="Q567" s="20">
        <f t="shared" si="170"/>
        <v>1001000000000001</v>
      </c>
      <c r="R567" s="20">
        <f t="shared" si="173"/>
        <v>1000000000000001</v>
      </c>
      <c r="S567" s="22">
        <f t="shared" si="172"/>
        <v>1</v>
      </c>
      <c r="T567" s="1">
        <f t="shared" si="171"/>
        <v>9.9600699300499116E-31</v>
      </c>
    </row>
    <row r="568" spans="1:20" x14ac:dyDescent="0.25">
      <c r="A568" s="1">
        <v>543621</v>
      </c>
      <c r="B568" s="1" t="str">
        <f t="shared" si="155"/>
        <v>5</v>
      </c>
      <c r="C568" s="1" t="str">
        <f t="shared" si="156"/>
        <v>4</v>
      </c>
      <c r="D568" s="1" t="str">
        <f t="shared" si="157"/>
        <v>3</v>
      </c>
      <c r="E568" s="1" t="str">
        <f t="shared" si="158"/>
        <v>6</v>
      </c>
      <c r="F568" s="1" t="str">
        <f t="shared" si="159"/>
        <v>2</v>
      </c>
      <c r="G568" s="1" t="str">
        <f t="shared" si="160"/>
        <v>1</v>
      </c>
      <c r="H568" s="25">
        <f t="shared" si="161"/>
        <v>1000</v>
      </c>
      <c r="I568" s="20">
        <f t="shared" si="162"/>
        <v>1000000</v>
      </c>
      <c r="J568" s="20">
        <f t="shared" si="163"/>
        <v>1000000000</v>
      </c>
      <c r="K568" s="20">
        <f t="shared" si="164"/>
        <v>1</v>
      </c>
      <c r="L568" s="20">
        <f t="shared" si="165"/>
        <v>1000000000000</v>
      </c>
      <c r="M568" s="22">
        <f t="shared" si="166"/>
        <v>1000000000000000</v>
      </c>
      <c r="N568" s="25">
        <f t="shared" si="167"/>
        <v>1001001001001001</v>
      </c>
      <c r="O568" s="20">
        <f t="shared" si="168"/>
        <v>1001001001000001</v>
      </c>
      <c r="P568" s="20">
        <f t="shared" si="169"/>
        <v>1001001000000001</v>
      </c>
      <c r="Q568" s="20">
        <f t="shared" si="170"/>
        <v>1001000000000001</v>
      </c>
      <c r="R568" s="20">
        <f t="shared" si="173"/>
        <v>1001000000000000</v>
      </c>
      <c r="S568" s="22">
        <f t="shared" si="172"/>
        <v>1000000000000000</v>
      </c>
      <c r="T568" s="1">
        <f t="shared" si="171"/>
        <v>9.950119810239682E-46</v>
      </c>
    </row>
    <row r="569" spans="1:20" x14ac:dyDescent="0.25">
      <c r="A569" s="1">
        <v>543612</v>
      </c>
      <c r="B569" s="1" t="str">
        <f t="shared" si="155"/>
        <v>5</v>
      </c>
      <c r="C569" s="1" t="str">
        <f t="shared" si="156"/>
        <v>4</v>
      </c>
      <c r="D569" s="1" t="str">
        <f t="shared" si="157"/>
        <v>3</v>
      </c>
      <c r="E569" s="1" t="str">
        <f t="shared" si="158"/>
        <v>6</v>
      </c>
      <c r="F569" s="1" t="str">
        <f t="shared" si="159"/>
        <v>1</v>
      </c>
      <c r="G569" s="1" t="str">
        <f t="shared" si="160"/>
        <v>2</v>
      </c>
      <c r="H569" s="25">
        <f t="shared" si="161"/>
        <v>1000</v>
      </c>
      <c r="I569" s="20">
        <f t="shared" si="162"/>
        <v>1000000</v>
      </c>
      <c r="J569" s="20">
        <f t="shared" si="163"/>
        <v>1000000000</v>
      </c>
      <c r="K569" s="20">
        <f t="shared" si="164"/>
        <v>1</v>
      </c>
      <c r="L569" s="20">
        <f t="shared" si="165"/>
        <v>1000000000000000</v>
      </c>
      <c r="M569" s="22">
        <f t="shared" si="166"/>
        <v>1000000000000</v>
      </c>
      <c r="N569" s="25">
        <f t="shared" si="167"/>
        <v>1001001001001001</v>
      </c>
      <c r="O569" s="20">
        <f t="shared" si="168"/>
        <v>1001001001000001</v>
      </c>
      <c r="P569" s="20">
        <f t="shared" si="169"/>
        <v>1001001000000001</v>
      </c>
      <c r="Q569" s="20">
        <f t="shared" si="170"/>
        <v>1001000000000001</v>
      </c>
      <c r="R569" s="20">
        <f t="shared" si="173"/>
        <v>1001000000000000</v>
      </c>
      <c r="S569" s="22">
        <f t="shared" si="172"/>
        <v>1000000000000</v>
      </c>
      <c r="T569" s="1">
        <f t="shared" si="171"/>
        <v>9.9501198102396822E-43</v>
      </c>
    </row>
    <row r="570" spans="1:20" x14ac:dyDescent="0.25">
      <c r="A570" s="1">
        <v>543126</v>
      </c>
      <c r="B570" s="1" t="str">
        <f t="shared" si="155"/>
        <v>5</v>
      </c>
      <c r="C570" s="1" t="str">
        <f t="shared" si="156"/>
        <v>4</v>
      </c>
      <c r="D570" s="1" t="str">
        <f t="shared" si="157"/>
        <v>3</v>
      </c>
      <c r="E570" s="1" t="str">
        <f t="shared" si="158"/>
        <v>1</v>
      </c>
      <c r="F570" s="1" t="str">
        <f t="shared" si="159"/>
        <v>2</v>
      </c>
      <c r="G570" s="1" t="str">
        <f t="shared" si="160"/>
        <v>6</v>
      </c>
      <c r="H570" s="25">
        <f t="shared" si="161"/>
        <v>1000</v>
      </c>
      <c r="I570" s="20">
        <f t="shared" si="162"/>
        <v>1000000</v>
      </c>
      <c r="J570" s="20">
        <f t="shared" si="163"/>
        <v>1000000000</v>
      </c>
      <c r="K570" s="20">
        <f t="shared" si="164"/>
        <v>1000000000000000</v>
      </c>
      <c r="L570" s="20">
        <f t="shared" si="165"/>
        <v>1000000000000</v>
      </c>
      <c r="M570" s="22">
        <f t="shared" si="166"/>
        <v>1</v>
      </c>
      <c r="N570" s="25">
        <f t="shared" si="167"/>
        <v>1001001001001001</v>
      </c>
      <c r="O570" s="20">
        <f t="shared" si="168"/>
        <v>1001001001000001</v>
      </c>
      <c r="P570" s="20">
        <f t="shared" si="169"/>
        <v>1001001000000001</v>
      </c>
      <c r="Q570" s="20">
        <f t="shared" si="170"/>
        <v>1001000000000001</v>
      </c>
      <c r="R570" s="20">
        <f t="shared" si="173"/>
        <v>1000000000001</v>
      </c>
      <c r="S570" s="22">
        <f t="shared" si="172"/>
        <v>1</v>
      </c>
      <c r="T570" s="1">
        <f t="shared" si="171"/>
        <v>9.9600699300399601E-28</v>
      </c>
    </row>
    <row r="571" spans="1:20" x14ac:dyDescent="0.25">
      <c r="A571" s="1">
        <v>543162</v>
      </c>
      <c r="B571" s="1" t="str">
        <f t="shared" si="155"/>
        <v>5</v>
      </c>
      <c r="C571" s="1" t="str">
        <f t="shared" si="156"/>
        <v>4</v>
      </c>
      <c r="D571" s="1" t="str">
        <f t="shared" si="157"/>
        <v>3</v>
      </c>
      <c r="E571" s="1" t="str">
        <f t="shared" si="158"/>
        <v>1</v>
      </c>
      <c r="F571" s="1" t="str">
        <f t="shared" si="159"/>
        <v>6</v>
      </c>
      <c r="G571" s="1" t="str">
        <f t="shared" si="160"/>
        <v>2</v>
      </c>
      <c r="H571" s="25">
        <f t="shared" si="161"/>
        <v>1000</v>
      </c>
      <c r="I571" s="20">
        <f t="shared" si="162"/>
        <v>1000000</v>
      </c>
      <c r="J571" s="20">
        <f t="shared" si="163"/>
        <v>1000000000</v>
      </c>
      <c r="K571" s="20">
        <f t="shared" si="164"/>
        <v>1000000000000000</v>
      </c>
      <c r="L571" s="20">
        <f t="shared" si="165"/>
        <v>1</v>
      </c>
      <c r="M571" s="22">
        <f t="shared" si="166"/>
        <v>1000000000000</v>
      </c>
      <c r="N571" s="25">
        <f t="shared" si="167"/>
        <v>1001001001001001</v>
      </c>
      <c r="O571" s="20">
        <f t="shared" si="168"/>
        <v>1001001001000001</v>
      </c>
      <c r="P571" s="20">
        <f t="shared" si="169"/>
        <v>1001001000000001</v>
      </c>
      <c r="Q571" s="20">
        <f t="shared" si="170"/>
        <v>1001000000000001</v>
      </c>
      <c r="R571" s="20">
        <f t="shared" si="173"/>
        <v>1000000000001</v>
      </c>
      <c r="S571" s="22">
        <f t="shared" si="172"/>
        <v>1000000000000</v>
      </c>
      <c r="T571" s="1">
        <f t="shared" si="171"/>
        <v>9.9600699300399605E-40</v>
      </c>
    </row>
    <row r="572" spans="1:20" x14ac:dyDescent="0.25">
      <c r="A572" s="1">
        <v>546213</v>
      </c>
      <c r="B572" s="1" t="str">
        <f t="shared" si="155"/>
        <v>5</v>
      </c>
      <c r="C572" s="1" t="str">
        <f t="shared" si="156"/>
        <v>4</v>
      </c>
      <c r="D572" s="1" t="str">
        <f t="shared" si="157"/>
        <v>6</v>
      </c>
      <c r="E572" s="1" t="str">
        <f t="shared" si="158"/>
        <v>2</v>
      </c>
      <c r="F572" s="1" t="str">
        <f t="shared" si="159"/>
        <v>1</v>
      </c>
      <c r="G572" s="1" t="str">
        <f t="shared" si="160"/>
        <v>3</v>
      </c>
      <c r="H572" s="25">
        <f t="shared" si="161"/>
        <v>1000</v>
      </c>
      <c r="I572" s="20">
        <f t="shared" si="162"/>
        <v>1000000</v>
      </c>
      <c r="J572" s="20">
        <f t="shared" si="163"/>
        <v>1</v>
      </c>
      <c r="K572" s="20">
        <f t="shared" si="164"/>
        <v>1000000000000</v>
      </c>
      <c r="L572" s="20">
        <f t="shared" si="165"/>
        <v>1000000000000000</v>
      </c>
      <c r="M572" s="22">
        <f t="shared" si="166"/>
        <v>1000000000</v>
      </c>
      <c r="N572" s="25">
        <f t="shared" si="167"/>
        <v>1001001001001001</v>
      </c>
      <c r="O572" s="20">
        <f t="shared" si="168"/>
        <v>1001001001000001</v>
      </c>
      <c r="P572" s="20">
        <f t="shared" si="169"/>
        <v>1001001000000001</v>
      </c>
      <c r="Q572" s="20">
        <f t="shared" si="170"/>
        <v>1001001000000000</v>
      </c>
      <c r="R572" s="20">
        <f t="shared" si="173"/>
        <v>1000001000000000</v>
      </c>
      <c r="S572" s="22">
        <f t="shared" si="172"/>
        <v>1000000000</v>
      </c>
      <c r="T572" s="1">
        <f t="shared" si="171"/>
        <v>9.9600500198900407E-40</v>
      </c>
    </row>
    <row r="573" spans="1:20" x14ac:dyDescent="0.25">
      <c r="A573" s="1">
        <v>546231</v>
      </c>
      <c r="B573" s="1" t="str">
        <f t="shared" si="155"/>
        <v>5</v>
      </c>
      <c r="C573" s="1" t="str">
        <f t="shared" si="156"/>
        <v>4</v>
      </c>
      <c r="D573" s="1" t="str">
        <f t="shared" si="157"/>
        <v>6</v>
      </c>
      <c r="E573" s="1" t="str">
        <f t="shared" si="158"/>
        <v>2</v>
      </c>
      <c r="F573" s="1" t="str">
        <f t="shared" si="159"/>
        <v>3</v>
      </c>
      <c r="G573" s="1" t="str">
        <f t="shared" si="160"/>
        <v>1</v>
      </c>
      <c r="H573" s="25">
        <f t="shared" si="161"/>
        <v>1000</v>
      </c>
      <c r="I573" s="20">
        <f t="shared" si="162"/>
        <v>1000000</v>
      </c>
      <c r="J573" s="20">
        <f t="shared" si="163"/>
        <v>1</v>
      </c>
      <c r="K573" s="20">
        <f t="shared" si="164"/>
        <v>1000000000000</v>
      </c>
      <c r="L573" s="20">
        <f t="shared" si="165"/>
        <v>1000000000</v>
      </c>
      <c r="M573" s="22">
        <f t="shared" si="166"/>
        <v>1000000000000000</v>
      </c>
      <c r="N573" s="25">
        <f t="shared" si="167"/>
        <v>1001001001001001</v>
      </c>
      <c r="O573" s="20">
        <f t="shared" si="168"/>
        <v>1001001001000001</v>
      </c>
      <c r="P573" s="20">
        <f t="shared" si="169"/>
        <v>1001001000000001</v>
      </c>
      <c r="Q573" s="20">
        <f t="shared" si="170"/>
        <v>1001001000000000</v>
      </c>
      <c r="R573" s="20">
        <f t="shared" si="173"/>
        <v>1000001000000000</v>
      </c>
      <c r="S573" s="22">
        <f t="shared" si="172"/>
        <v>1000000000000000</v>
      </c>
      <c r="T573" s="1">
        <f t="shared" si="171"/>
        <v>9.9600500198900396E-46</v>
      </c>
    </row>
    <row r="574" spans="1:20" x14ac:dyDescent="0.25">
      <c r="A574" s="1">
        <v>546312</v>
      </c>
      <c r="B574" s="1" t="str">
        <f t="shared" si="155"/>
        <v>5</v>
      </c>
      <c r="C574" s="1" t="str">
        <f t="shared" si="156"/>
        <v>4</v>
      </c>
      <c r="D574" s="1" t="str">
        <f t="shared" si="157"/>
        <v>6</v>
      </c>
      <c r="E574" s="1" t="str">
        <f t="shared" si="158"/>
        <v>3</v>
      </c>
      <c r="F574" s="1" t="str">
        <f t="shared" si="159"/>
        <v>1</v>
      </c>
      <c r="G574" s="1" t="str">
        <f t="shared" si="160"/>
        <v>2</v>
      </c>
      <c r="H574" s="25">
        <f t="shared" si="161"/>
        <v>1000</v>
      </c>
      <c r="I574" s="20">
        <f t="shared" si="162"/>
        <v>1000000</v>
      </c>
      <c r="J574" s="20">
        <f t="shared" si="163"/>
        <v>1</v>
      </c>
      <c r="K574" s="20">
        <f t="shared" si="164"/>
        <v>1000000000</v>
      </c>
      <c r="L574" s="20">
        <f t="shared" si="165"/>
        <v>1000000000000000</v>
      </c>
      <c r="M574" s="22">
        <f t="shared" si="166"/>
        <v>1000000000000</v>
      </c>
      <c r="N574" s="25">
        <f t="shared" si="167"/>
        <v>1001001001001001</v>
      </c>
      <c r="O574" s="20">
        <f t="shared" si="168"/>
        <v>1001001001000001</v>
      </c>
      <c r="P574" s="20">
        <f t="shared" si="169"/>
        <v>1001001000000001</v>
      </c>
      <c r="Q574" s="20">
        <f t="shared" si="170"/>
        <v>1001001000000000</v>
      </c>
      <c r="R574" s="20">
        <f t="shared" si="173"/>
        <v>1001000000000000</v>
      </c>
      <c r="S574" s="22">
        <f t="shared" si="172"/>
        <v>1000000000000</v>
      </c>
      <c r="T574" s="1">
        <f t="shared" si="171"/>
        <v>9.9501098700699924E-43</v>
      </c>
    </row>
    <row r="575" spans="1:20" x14ac:dyDescent="0.25">
      <c r="A575" s="1">
        <v>546321</v>
      </c>
      <c r="B575" s="1" t="str">
        <f t="shared" si="155"/>
        <v>5</v>
      </c>
      <c r="C575" s="1" t="str">
        <f t="shared" si="156"/>
        <v>4</v>
      </c>
      <c r="D575" s="1" t="str">
        <f t="shared" si="157"/>
        <v>6</v>
      </c>
      <c r="E575" s="1" t="str">
        <f t="shared" si="158"/>
        <v>3</v>
      </c>
      <c r="F575" s="1" t="str">
        <f t="shared" si="159"/>
        <v>2</v>
      </c>
      <c r="G575" s="1" t="str">
        <f t="shared" si="160"/>
        <v>1</v>
      </c>
      <c r="H575" s="25">
        <f t="shared" si="161"/>
        <v>1000</v>
      </c>
      <c r="I575" s="20">
        <f t="shared" si="162"/>
        <v>1000000</v>
      </c>
      <c r="J575" s="20">
        <f t="shared" si="163"/>
        <v>1</v>
      </c>
      <c r="K575" s="20">
        <f t="shared" si="164"/>
        <v>1000000000</v>
      </c>
      <c r="L575" s="20">
        <f t="shared" si="165"/>
        <v>1000000000000</v>
      </c>
      <c r="M575" s="22">
        <f t="shared" si="166"/>
        <v>1000000000000000</v>
      </c>
      <c r="N575" s="25">
        <f t="shared" si="167"/>
        <v>1001001001001001</v>
      </c>
      <c r="O575" s="20">
        <f t="shared" si="168"/>
        <v>1001001001000001</v>
      </c>
      <c r="P575" s="20">
        <f t="shared" si="169"/>
        <v>1001001000000001</v>
      </c>
      <c r="Q575" s="20">
        <f t="shared" si="170"/>
        <v>1001001000000000</v>
      </c>
      <c r="R575" s="20">
        <f t="shared" si="173"/>
        <v>1001000000000000</v>
      </c>
      <c r="S575" s="22">
        <f t="shared" si="172"/>
        <v>1000000000000000</v>
      </c>
      <c r="T575" s="1">
        <f t="shared" si="171"/>
        <v>9.9501098700699912E-46</v>
      </c>
    </row>
    <row r="576" spans="1:20" x14ac:dyDescent="0.25">
      <c r="A576" s="1">
        <v>546132</v>
      </c>
      <c r="B576" s="1" t="str">
        <f t="shared" si="155"/>
        <v>5</v>
      </c>
      <c r="C576" s="1" t="str">
        <f t="shared" si="156"/>
        <v>4</v>
      </c>
      <c r="D576" s="1" t="str">
        <f t="shared" si="157"/>
        <v>6</v>
      </c>
      <c r="E576" s="1" t="str">
        <f t="shared" si="158"/>
        <v>1</v>
      </c>
      <c r="F576" s="1" t="str">
        <f t="shared" si="159"/>
        <v>3</v>
      </c>
      <c r="G576" s="1" t="str">
        <f t="shared" si="160"/>
        <v>2</v>
      </c>
      <c r="H576" s="25">
        <f t="shared" si="161"/>
        <v>1000</v>
      </c>
      <c r="I576" s="20">
        <f t="shared" si="162"/>
        <v>1000000</v>
      </c>
      <c r="J576" s="20">
        <f t="shared" si="163"/>
        <v>1</v>
      </c>
      <c r="K576" s="20">
        <f t="shared" si="164"/>
        <v>1000000000000000</v>
      </c>
      <c r="L576" s="20">
        <f t="shared" si="165"/>
        <v>1000000000</v>
      </c>
      <c r="M576" s="22">
        <f t="shared" si="166"/>
        <v>1000000000000</v>
      </c>
      <c r="N576" s="25">
        <f t="shared" si="167"/>
        <v>1001001001001001</v>
      </c>
      <c r="O576" s="20">
        <f t="shared" si="168"/>
        <v>1001001001000001</v>
      </c>
      <c r="P576" s="20">
        <f t="shared" si="169"/>
        <v>1001001000000001</v>
      </c>
      <c r="Q576" s="20">
        <f t="shared" si="170"/>
        <v>1001001000000000</v>
      </c>
      <c r="R576" s="20">
        <f t="shared" si="173"/>
        <v>1001000000000</v>
      </c>
      <c r="S576" s="22">
        <f t="shared" si="172"/>
        <v>1000000000000</v>
      </c>
      <c r="T576" s="1">
        <f t="shared" si="171"/>
        <v>9.950109870069991E-40</v>
      </c>
    </row>
    <row r="577" spans="1:20" x14ac:dyDescent="0.25">
      <c r="A577" s="1">
        <v>546123</v>
      </c>
      <c r="B577" s="1" t="str">
        <f t="shared" si="155"/>
        <v>5</v>
      </c>
      <c r="C577" s="1" t="str">
        <f t="shared" si="156"/>
        <v>4</v>
      </c>
      <c r="D577" s="1" t="str">
        <f t="shared" si="157"/>
        <v>6</v>
      </c>
      <c r="E577" s="1" t="str">
        <f t="shared" si="158"/>
        <v>1</v>
      </c>
      <c r="F577" s="1" t="str">
        <f t="shared" si="159"/>
        <v>2</v>
      </c>
      <c r="G577" s="1" t="str">
        <f t="shared" si="160"/>
        <v>3</v>
      </c>
      <c r="H577" s="25">
        <f t="shared" si="161"/>
        <v>1000</v>
      </c>
      <c r="I577" s="20">
        <f t="shared" si="162"/>
        <v>1000000</v>
      </c>
      <c r="J577" s="20">
        <f t="shared" si="163"/>
        <v>1</v>
      </c>
      <c r="K577" s="20">
        <f t="shared" si="164"/>
        <v>1000000000000000</v>
      </c>
      <c r="L577" s="20">
        <f t="shared" si="165"/>
        <v>1000000000000</v>
      </c>
      <c r="M577" s="22">
        <f t="shared" si="166"/>
        <v>1000000000</v>
      </c>
      <c r="N577" s="25">
        <f t="shared" si="167"/>
        <v>1001001001001001</v>
      </c>
      <c r="O577" s="20">
        <f t="shared" si="168"/>
        <v>1001001001000001</v>
      </c>
      <c r="P577" s="20">
        <f t="shared" si="169"/>
        <v>1001001000000001</v>
      </c>
      <c r="Q577" s="20">
        <f t="shared" si="170"/>
        <v>1001001000000000</v>
      </c>
      <c r="R577" s="20">
        <f t="shared" si="173"/>
        <v>1001000000000</v>
      </c>
      <c r="S577" s="22">
        <f t="shared" si="172"/>
        <v>1000000000</v>
      </c>
      <c r="T577" s="1">
        <f t="shared" si="171"/>
        <v>9.9501098700699916E-37</v>
      </c>
    </row>
    <row r="578" spans="1:20" x14ac:dyDescent="0.25">
      <c r="A578" s="1">
        <v>561234</v>
      </c>
      <c r="B578" s="1" t="str">
        <f t="shared" si="155"/>
        <v>5</v>
      </c>
      <c r="C578" s="1" t="str">
        <f t="shared" si="156"/>
        <v>6</v>
      </c>
      <c r="D578" s="1" t="str">
        <f t="shared" si="157"/>
        <v>1</v>
      </c>
      <c r="E578" s="1" t="str">
        <f t="shared" si="158"/>
        <v>2</v>
      </c>
      <c r="F578" s="1" t="str">
        <f t="shared" si="159"/>
        <v>3</v>
      </c>
      <c r="G578" s="1" t="str">
        <f t="shared" si="160"/>
        <v>4</v>
      </c>
      <c r="H578" s="25">
        <f t="shared" si="161"/>
        <v>1000</v>
      </c>
      <c r="I578" s="20">
        <f t="shared" si="162"/>
        <v>1</v>
      </c>
      <c r="J578" s="20">
        <f t="shared" si="163"/>
        <v>1000000000000000</v>
      </c>
      <c r="K578" s="20">
        <f t="shared" si="164"/>
        <v>1000000000000</v>
      </c>
      <c r="L578" s="20">
        <f t="shared" si="165"/>
        <v>1000000000</v>
      </c>
      <c r="M578" s="22">
        <f t="shared" si="166"/>
        <v>1000000</v>
      </c>
      <c r="N578" s="25">
        <f t="shared" si="167"/>
        <v>1001001001001001</v>
      </c>
      <c r="O578" s="20">
        <f t="shared" si="168"/>
        <v>1001001001000001</v>
      </c>
      <c r="P578" s="20">
        <f t="shared" si="169"/>
        <v>1001001001000000</v>
      </c>
      <c r="Q578" s="20">
        <f t="shared" si="170"/>
        <v>1001001000000</v>
      </c>
      <c r="R578" s="20">
        <f t="shared" si="173"/>
        <v>1001000000</v>
      </c>
      <c r="S578" s="22">
        <f t="shared" si="172"/>
        <v>1000000</v>
      </c>
      <c r="T578" s="1">
        <f t="shared" si="171"/>
        <v>9.9501098601298391E-28</v>
      </c>
    </row>
    <row r="579" spans="1:20" x14ac:dyDescent="0.25">
      <c r="A579" s="1">
        <v>561243</v>
      </c>
      <c r="B579" s="1" t="str">
        <f t="shared" ref="B579:B642" si="174">MID(A579,1,1)</f>
        <v>5</v>
      </c>
      <c r="C579" s="1" t="str">
        <f t="shared" ref="C579:C642" si="175">MID(A579,2,1)</f>
        <v>6</v>
      </c>
      <c r="D579" s="1" t="str">
        <f t="shared" ref="D579:D642" si="176">MID(A579,3,1)</f>
        <v>1</v>
      </c>
      <c r="E579" s="1" t="str">
        <f t="shared" ref="E579:E642" si="177">MID(A579,4,1)</f>
        <v>2</v>
      </c>
      <c r="F579" s="1" t="str">
        <f t="shared" ref="F579:F642" si="178">MID(A579,5,1)</f>
        <v>4</v>
      </c>
      <c r="G579" s="1" t="str">
        <f t="shared" ref="G579:G642" si="179">MID(A579,6,1)</f>
        <v>3</v>
      </c>
      <c r="H579" s="25">
        <f t="shared" ref="H579:H642" si="180">((VLOOKUP(INT(B579),$V$3:$W$8,2,FALSE)))</f>
        <v>1000</v>
      </c>
      <c r="I579" s="20">
        <f t="shared" ref="I579:I642" si="181">((VLOOKUP(INT(C579),$V$3:$W$8,2,FALSE)))</f>
        <v>1</v>
      </c>
      <c r="J579" s="20">
        <f t="shared" ref="J579:J642" si="182">((VLOOKUP(INT(D579),$V$3:$W$8,2,FALSE)))</f>
        <v>1000000000000000</v>
      </c>
      <c r="K579" s="20">
        <f t="shared" ref="K579:K642" si="183">((VLOOKUP(INT(E579),$V$3:$W$8,2,FALSE)))</f>
        <v>1000000000000</v>
      </c>
      <c r="L579" s="20">
        <f t="shared" ref="L579:L642" si="184">((VLOOKUP(INT(F579),$V$3:$W$8,2,FALSE)))</f>
        <v>1000000</v>
      </c>
      <c r="M579" s="22">
        <f t="shared" ref="M579:M642" si="185">((VLOOKUP(INT(G579),$V$3:$W$8,2,FALSE)))</f>
        <v>1000000000</v>
      </c>
      <c r="N579" s="25">
        <f t="shared" ref="N579:N642" si="186">W$9</f>
        <v>1001001001001001</v>
      </c>
      <c r="O579" s="20">
        <f t="shared" ref="O579:O642" si="187">N579-H579</f>
        <v>1001001001000001</v>
      </c>
      <c r="P579" s="20">
        <f t="shared" ref="P579:P642" si="188">O579-I579</f>
        <v>1001001001000000</v>
      </c>
      <c r="Q579" s="20">
        <f t="shared" ref="Q579:Q642" si="189">P579-J579</f>
        <v>1001001000000</v>
      </c>
      <c r="R579" s="20">
        <f t="shared" si="173"/>
        <v>1001000000</v>
      </c>
      <c r="S579" s="22">
        <f t="shared" si="172"/>
        <v>1000000000</v>
      </c>
      <c r="T579" s="1">
        <f t="shared" ref="T579:T642" si="190">H579/N579*I579/O579*J579/P579*K579/Q579*L579/R579*M579/S579</f>
        <v>9.9501098601298398E-31</v>
      </c>
    </row>
    <row r="580" spans="1:20" x14ac:dyDescent="0.25">
      <c r="A580" s="1">
        <v>561324</v>
      </c>
      <c r="B580" s="1" t="str">
        <f t="shared" si="174"/>
        <v>5</v>
      </c>
      <c r="C580" s="1" t="str">
        <f t="shared" si="175"/>
        <v>6</v>
      </c>
      <c r="D580" s="1" t="str">
        <f t="shared" si="176"/>
        <v>1</v>
      </c>
      <c r="E580" s="1" t="str">
        <f t="shared" si="177"/>
        <v>3</v>
      </c>
      <c r="F580" s="1" t="str">
        <f t="shared" si="178"/>
        <v>2</v>
      </c>
      <c r="G580" s="1" t="str">
        <f t="shared" si="179"/>
        <v>4</v>
      </c>
      <c r="H580" s="25">
        <f t="shared" si="180"/>
        <v>1000</v>
      </c>
      <c r="I580" s="20">
        <f t="shared" si="181"/>
        <v>1</v>
      </c>
      <c r="J580" s="20">
        <f t="shared" si="182"/>
        <v>1000000000000000</v>
      </c>
      <c r="K580" s="20">
        <f t="shared" si="183"/>
        <v>1000000000</v>
      </c>
      <c r="L580" s="20">
        <f t="shared" si="184"/>
        <v>1000000000000</v>
      </c>
      <c r="M580" s="22">
        <f t="shared" si="185"/>
        <v>1000000</v>
      </c>
      <c r="N580" s="25">
        <f t="shared" si="186"/>
        <v>1001001001001001</v>
      </c>
      <c r="O580" s="20">
        <f t="shared" si="187"/>
        <v>1001001001000001</v>
      </c>
      <c r="P580" s="20">
        <f t="shared" si="188"/>
        <v>1001001001000000</v>
      </c>
      <c r="Q580" s="20">
        <f t="shared" si="189"/>
        <v>1001001000000</v>
      </c>
      <c r="R580" s="20">
        <f t="shared" si="173"/>
        <v>1000001000000</v>
      </c>
      <c r="S580" s="22">
        <f t="shared" ref="S580:S643" si="191">R580-L580</f>
        <v>1000000</v>
      </c>
      <c r="T580" s="1">
        <f t="shared" si="190"/>
        <v>9.9600500099399595E-31</v>
      </c>
    </row>
    <row r="581" spans="1:20" x14ac:dyDescent="0.25">
      <c r="A581" s="1">
        <v>561342</v>
      </c>
      <c r="B581" s="1" t="str">
        <f t="shared" si="174"/>
        <v>5</v>
      </c>
      <c r="C581" s="1" t="str">
        <f t="shared" si="175"/>
        <v>6</v>
      </c>
      <c r="D581" s="1" t="str">
        <f t="shared" si="176"/>
        <v>1</v>
      </c>
      <c r="E581" s="1" t="str">
        <f t="shared" si="177"/>
        <v>3</v>
      </c>
      <c r="F581" s="1" t="str">
        <f t="shared" si="178"/>
        <v>4</v>
      </c>
      <c r="G581" s="1" t="str">
        <f t="shared" si="179"/>
        <v>2</v>
      </c>
      <c r="H581" s="25">
        <f t="shared" si="180"/>
        <v>1000</v>
      </c>
      <c r="I581" s="20">
        <f t="shared" si="181"/>
        <v>1</v>
      </c>
      <c r="J581" s="20">
        <f t="shared" si="182"/>
        <v>1000000000000000</v>
      </c>
      <c r="K581" s="20">
        <f t="shared" si="183"/>
        <v>1000000000</v>
      </c>
      <c r="L581" s="20">
        <f t="shared" si="184"/>
        <v>1000000</v>
      </c>
      <c r="M581" s="22">
        <f t="shared" si="185"/>
        <v>1000000000000</v>
      </c>
      <c r="N581" s="25">
        <f t="shared" si="186"/>
        <v>1001001001001001</v>
      </c>
      <c r="O581" s="20">
        <f t="shared" si="187"/>
        <v>1001001001000001</v>
      </c>
      <c r="P581" s="20">
        <f t="shared" si="188"/>
        <v>1001001001000000</v>
      </c>
      <c r="Q581" s="20">
        <f t="shared" si="189"/>
        <v>1001001000000</v>
      </c>
      <c r="R581" s="20">
        <f t="shared" si="173"/>
        <v>1000001000000</v>
      </c>
      <c r="S581" s="22">
        <f t="shared" si="191"/>
        <v>1000000000000</v>
      </c>
      <c r="T581" s="1">
        <f t="shared" si="190"/>
        <v>9.9600500099399612E-37</v>
      </c>
    </row>
    <row r="582" spans="1:20" x14ac:dyDescent="0.25">
      <c r="A582" s="1">
        <v>561423</v>
      </c>
      <c r="B582" s="1" t="str">
        <f t="shared" si="174"/>
        <v>5</v>
      </c>
      <c r="C582" s="1" t="str">
        <f t="shared" si="175"/>
        <v>6</v>
      </c>
      <c r="D582" s="1" t="str">
        <f t="shared" si="176"/>
        <v>1</v>
      </c>
      <c r="E582" s="1" t="str">
        <f t="shared" si="177"/>
        <v>4</v>
      </c>
      <c r="F582" s="1" t="str">
        <f t="shared" si="178"/>
        <v>2</v>
      </c>
      <c r="G582" s="1" t="str">
        <f t="shared" si="179"/>
        <v>3</v>
      </c>
      <c r="H582" s="25">
        <f t="shared" si="180"/>
        <v>1000</v>
      </c>
      <c r="I582" s="20">
        <f t="shared" si="181"/>
        <v>1</v>
      </c>
      <c r="J582" s="20">
        <f t="shared" si="182"/>
        <v>1000000000000000</v>
      </c>
      <c r="K582" s="20">
        <f t="shared" si="183"/>
        <v>1000000</v>
      </c>
      <c r="L582" s="20">
        <f t="shared" si="184"/>
        <v>1000000000000</v>
      </c>
      <c r="M582" s="22">
        <f t="shared" si="185"/>
        <v>1000000000</v>
      </c>
      <c r="N582" s="25">
        <f t="shared" si="186"/>
        <v>1001001001001001</v>
      </c>
      <c r="O582" s="20">
        <f t="shared" si="187"/>
        <v>1001001001000001</v>
      </c>
      <c r="P582" s="20">
        <f t="shared" si="188"/>
        <v>1001001001000000</v>
      </c>
      <c r="Q582" s="20">
        <f t="shared" si="189"/>
        <v>1001001000000</v>
      </c>
      <c r="R582" s="20">
        <f t="shared" si="173"/>
        <v>1001000000000</v>
      </c>
      <c r="S582" s="22">
        <f t="shared" si="191"/>
        <v>1000000000</v>
      </c>
      <c r="T582" s="1">
        <f t="shared" si="190"/>
        <v>9.9501098601298417E-34</v>
      </c>
    </row>
    <row r="583" spans="1:20" x14ac:dyDescent="0.25">
      <c r="A583" s="1">
        <v>561432</v>
      </c>
      <c r="B583" s="1" t="str">
        <f t="shared" si="174"/>
        <v>5</v>
      </c>
      <c r="C583" s="1" t="str">
        <f t="shared" si="175"/>
        <v>6</v>
      </c>
      <c r="D583" s="1" t="str">
        <f t="shared" si="176"/>
        <v>1</v>
      </c>
      <c r="E583" s="1" t="str">
        <f t="shared" si="177"/>
        <v>4</v>
      </c>
      <c r="F583" s="1" t="str">
        <f t="shared" si="178"/>
        <v>3</v>
      </c>
      <c r="G583" s="1" t="str">
        <f t="shared" si="179"/>
        <v>2</v>
      </c>
      <c r="H583" s="25">
        <f t="shared" si="180"/>
        <v>1000</v>
      </c>
      <c r="I583" s="20">
        <f t="shared" si="181"/>
        <v>1</v>
      </c>
      <c r="J583" s="20">
        <f t="shared" si="182"/>
        <v>1000000000000000</v>
      </c>
      <c r="K583" s="20">
        <f t="shared" si="183"/>
        <v>1000000</v>
      </c>
      <c r="L583" s="20">
        <f t="shared" si="184"/>
        <v>1000000000</v>
      </c>
      <c r="M583" s="22">
        <f t="shared" si="185"/>
        <v>1000000000000</v>
      </c>
      <c r="N583" s="25">
        <f t="shared" si="186"/>
        <v>1001001001001001</v>
      </c>
      <c r="O583" s="20">
        <f t="shared" si="187"/>
        <v>1001001001000001</v>
      </c>
      <c r="P583" s="20">
        <f t="shared" si="188"/>
        <v>1001001001000000</v>
      </c>
      <c r="Q583" s="20">
        <f t="shared" si="189"/>
        <v>1001001000000</v>
      </c>
      <c r="R583" s="20">
        <f t="shared" si="173"/>
        <v>1001000000000</v>
      </c>
      <c r="S583" s="22">
        <f t="shared" si="191"/>
        <v>1000000000000</v>
      </c>
      <c r="T583" s="1">
        <f t="shared" si="190"/>
        <v>9.950109860129841E-37</v>
      </c>
    </row>
    <row r="584" spans="1:20" x14ac:dyDescent="0.25">
      <c r="A584" s="1">
        <v>562143</v>
      </c>
      <c r="B584" s="1" t="str">
        <f t="shared" si="174"/>
        <v>5</v>
      </c>
      <c r="C584" s="1" t="str">
        <f t="shared" si="175"/>
        <v>6</v>
      </c>
      <c r="D584" s="1" t="str">
        <f t="shared" si="176"/>
        <v>2</v>
      </c>
      <c r="E584" s="1" t="str">
        <f t="shared" si="177"/>
        <v>1</v>
      </c>
      <c r="F584" s="1" t="str">
        <f t="shared" si="178"/>
        <v>4</v>
      </c>
      <c r="G584" s="1" t="str">
        <f t="shared" si="179"/>
        <v>3</v>
      </c>
      <c r="H584" s="25">
        <f t="shared" si="180"/>
        <v>1000</v>
      </c>
      <c r="I584" s="20">
        <f t="shared" si="181"/>
        <v>1</v>
      </c>
      <c r="J584" s="20">
        <f t="shared" si="182"/>
        <v>1000000000000</v>
      </c>
      <c r="K584" s="20">
        <f t="shared" si="183"/>
        <v>1000000000000000</v>
      </c>
      <c r="L584" s="20">
        <f t="shared" si="184"/>
        <v>1000000</v>
      </c>
      <c r="M584" s="22">
        <f t="shared" si="185"/>
        <v>1000000000</v>
      </c>
      <c r="N584" s="25">
        <f t="shared" si="186"/>
        <v>1001001001001001</v>
      </c>
      <c r="O584" s="20">
        <f t="shared" si="187"/>
        <v>1001001001000001</v>
      </c>
      <c r="P584" s="20">
        <f t="shared" si="188"/>
        <v>1001001001000000</v>
      </c>
      <c r="Q584" s="20">
        <f t="shared" si="189"/>
        <v>1000001001000000</v>
      </c>
      <c r="R584" s="20">
        <f t="shared" si="173"/>
        <v>1001000000</v>
      </c>
      <c r="S584" s="22">
        <f t="shared" si="191"/>
        <v>1000000000</v>
      </c>
      <c r="T584" s="1">
        <f t="shared" si="190"/>
        <v>9.9600599500798213E-34</v>
      </c>
    </row>
    <row r="585" spans="1:20" x14ac:dyDescent="0.25">
      <c r="A585" s="1">
        <v>562134</v>
      </c>
      <c r="B585" s="1" t="str">
        <f t="shared" si="174"/>
        <v>5</v>
      </c>
      <c r="C585" s="1" t="str">
        <f t="shared" si="175"/>
        <v>6</v>
      </c>
      <c r="D585" s="1" t="str">
        <f t="shared" si="176"/>
        <v>2</v>
      </c>
      <c r="E585" s="1" t="str">
        <f t="shared" si="177"/>
        <v>1</v>
      </c>
      <c r="F585" s="1" t="str">
        <f t="shared" si="178"/>
        <v>3</v>
      </c>
      <c r="G585" s="1" t="str">
        <f t="shared" si="179"/>
        <v>4</v>
      </c>
      <c r="H585" s="25">
        <f t="shared" si="180"/>
        <v>1000</v>
      </c>
      <c r="I585" s="20">
        <f t="shared" si="181"/>
        <v>1</v>
      </c>
      <c r="J585" s="20">
        <f t="shared" si="182"/>
        <v>1000000000000</v>
      </c>
      <c r="K585" s="20">
        <f t="shared" si="183"/>
        <v>1000000000000000</v>
      </c>
      <c r="L585" s="20">
        <f t="shared" si="184"/>
        <v>1000000000</v>
      </c>
      <c r="M585" s="22">
        <f t="shared" si="185"/>
        <v>1000000</v>
      </c>
      <c r="N585" s="25">
        <f t="shared" si="186"/>
        <v>1001001001001001</v>
      </c>
      <c r="O585" s="20">
        <f t="shared" si="187"/>
        <v>1001001001000001</v>
      </c>
      <c r="P585" s="20">
        <f t="shared" si="188"/>
        <v>1001001001000000</v>
      </c>
      <c r="Q585" s="20">
        <f t="shared" si="189"/>
        <v>1000001001000000</v>
      </c>
      <c r="R585" s="20">
        <f t="shared" si="173"/>
        <v>1001000000</v>
      </c>
      <c r="S585" s="22">
        <f t="shared" si="191"/>
        <v>1000000</v>
      </c>
      <c r="T585" s="1">
        <f t="shared" si="190"/>
        <v>9.9600599500798193E-31</v>
      </c>
    </row>
    <row r="586" spans="1:20" x14ac:dyDescent="0.25">
      <c r="A586" s="1">
        <v>562341</v>
      </c>
      <c r="B586" s="1" t="str">
        <f t="shared" si="174"/>
        <v>5</v>
      </c>
      <c r="C586" s="1" t="str">
        <f t="shared" si="175"/>
        <v>6</v>
      </c>
      <c r="D586" s="1" t="str">
        <f t="shared" si="176"/>
        <v>2</v>
      </c>
      <c r="E586" s="1" t="str">
        <f t="shared" si="177"/>
        <v>3</v>
      </c>
      <c r="F586" s="1" t="str">
        <f t="shared" si="178"/>
        <v>4</v>
      </c>
      <c r="G586" s="1" t="str">
        <f t="shared" si="179"/>
        <v>1</v>
      </c>
      <c r="H586" s="25">
        <f t="shared" si="180"/>
        <v>1000</v>
      </c>
      <c r="I586" s="20">
        <f t="shared" si="181"/>
        <v>1</v>
      </c>
      <c r="J586" s="20">
        <f t="shared" si="182"/>
        <v>1000000000000</v>
      </c>
      <c r="K586" s="20">
        <f t="shared" si="183"/>
        <v>1000000000</v>
      </c>
      <c r="L586" s="20">
        <f t="shared" si="184"/>
        <v>1000000</v>
      </c>
      <c r="M586" s="22">
        <f t="shared" si="185"/>
        <v>1000000000000000</v>
      </c>
      <c r="N586" s="25">
        <f t="shared" si="186"/>
        <v>1001001001001001</v>
      </c>
      <c r="O586" s="20">
        <f t="shared" si="187"/>
        <v>1001001001000001</v>
      </c>
      <c r="P586" s="20">
        <f t="shared" si="188"/>
        <v>1001001001000000</v>
      </c>
      <c r="Q586" s="20">
        <f t="shared" si="189"/>
        <v>1000001001000000</v>
      </c>
      <c r="R586" s="20">
        <f t="shared" si="173"/>
        <v>1000000001000000</v>
      </c>
      <c r="S586" s="22">
        <f t="shared" si="191"/>
        <v>1000000000000000</v>
      </c>
      <c r="T586" s="1">
        <f t="shared" si="190"/>
        <v>9.9700200000598774E-46</v>
      </c>
    </row>
    <row r="587" spans="1:20" x14ac:dyDescent="0.25">
      <c r="A587" s="1">
        <v>562314</v>
      </c>
      <c r="B587" s="1" t="str">
        <f t="shared" si="174"/>
        <v>5</v>
      </c>
      <c r="C587" s="1" t="str">
        <f t="shared" si="175"/>
        <v>6</v>
      </c>
      <c r="D587" s="1" t="str">
        <f t="shared" si="176"/>
        <v>2</v>
      </c>
      <c r="E587" s="1" t="str">
        <f t="shared" si="177"/>
        <v>3</v>
      </c>
      <c r="F587" s="1" t="str">
        <f t="shared" si="178"/>
        <v>1</v>
      </c>
      <c r="G587" s="1" t="str">
        <f t="shared" si="179"/>
        <v>4</v>
      </c>
      <c r="H587" s="25">
        <f t="shared" si="180"/>
        <v>1000</v>
      </c>
      <c r="I587" s="20">
        <f t="shared" si="181"/>
        <v>1</v>
      </c>
      <c r="J587" s="20">
        <f t="shared" si="182"/>
        <v>1000000000000</v>
      </c>
      <c r="K587" s="20">
        <f t="shared" si="183"/>
        <v>1000000000</v>
      </c>
      <c r="L587" s="20">
        <f t="shared" si="184"/>
        <v>1000000000000000</v>
      </c>
      <c r="M587" s="22">
        <f t="shared" si="185"/>
        <v>1000000</v>
      </c>
      <c r="N587" s="25">
        <f t="shared" si="186"/>
        <v>1001001001001001</v>
      </c>
      <c r="O587" s="20">
        <f t="shared" si="187"/>
        <v>1001001001000001</v>
      </c>
      <c r="P587" s="20">
        <f t="shared" si="188"/>
        <v>1001001001000000</v>
      </c>
      <c r="Q587" s="20">
        <f t="shared" si="189"/>
        <v>1000001001000000</v>
      </c>
      <c r="R587" s="20">
        <f t="shared" si="173"/>
        <v>1000000001000000</v>
      </c>
      <c r="S587" s="22">
        <f t="shared" si="191"/>
        <v>1000000</v>
      </c>
      <c r="T587" s="1">
        <f t="shared" si="190"/>
        <v>9.9700200000598796E-37</v>
      </c>
    </row>
    <row r="588" spans="1:20" x14ac:dyDescent="0.25">
      <c r="A588" s="1">
        <v>562431</v>
      </c>
      <c r="B588" s="1" t="str">
        <f t="shared" si="174"/>
        <v>5</v>
      </c>
      <c r="C588" s="1" t="str">
        <f t="shared" si="175"/>
        <v>6</v>
      </c>
      <c r="D588" s="1" t="str">
        <f t="shared" si="176"/>
        <v>2</v>
      </c>
      <c r="E588" s="1" t="str">
        <f t="shared" si="177"/>
        <v>4</v>
      </c>
      <c r="F588" s="1" t="str">
        <f t="shared" si="178"/>
        <v>3</v>
      </c>
      <c r="G588" s="1" t="str">
        <f t="shared" si="179"/>
        <v>1</v>
      </c>
      <c r="H588" s="25">
        <f t="shared" si="180"/>
        <v>1000</v>
      </c>
      <c r="I588" s="20">
        <f t="shared" si="181"/>
        <v>1</v>
      </c>
      <c r="J588" s="20">
        <f t="shared" si="182"/>
        <v>1000000000000</v>
      </c>
      <c r="K588" s="20">
        <f t="shared" si="183"/>
        <v>1000000</v>
      </c>
      <c r="L588" s="20">
        <f t="shared" si="184"/>
        <v>1000000000</v>
      </c>
      <c r="M588" s="22">
        <f t="shared" si="185"/>
        <v>1000000000000000</v>
      </c>
      <c r="N588" s="25">
        <f t="shared" si="186"/>
        <v>1001001001001001</v>
      </c>
      <c r="O588" s="20">
        <f t="shared" si="187"/>
        <v>1001001001000001</v>
      </c>
      <c r="P588" s="20">
        <f t="shared" si="188"/>
        <v>1001001001000000</v>
      </c>
      <c r="Q588" s="20">
        <f t="shared" si="189"/>
        <v>1000001001000000</v>
      </c>
      <c r="R588" s="20">
        <f t="shared" si="173"/>
        <v>1000001000000000</v>
      </c>
      <c r="S588" s="22">
        <f t="shared" si="191"/>
        <v>1000000000000000</v>
      </c>
      <c r="T588" s="1">
        <f t="shared" si="190"/>
        <v>9.9700100400198608E-46</v>
      </c>
    </row>
    <row r="589" spans="1:20" x14ac:dyDescent="0.25">
      <c r="A589" s="1">
        <v>562413</v>
      </c>
      <c r="B589" s="1" t="str">
        <f t="shared" si="174"/>
        <v>5</v>
      </c>
      <c r="C589" s="1" t="str">
        <f t="shared" si="175"/>
        <v>6</v>
      </c>
      <c r="D589" s="1" t="str">
        <f t="shared" si="176"/>
        <v>2</v>
      </c>
      <c r="E589" s="1" t="str">
        <f t="shared" si="177"/>
        <v>4</v>
      </c>
      <c r="F589" s="1" t="str">
        <f t="shared" si="178"/>
        <v>1</v>
      </c>
      <c r="G589" s="1" t="str">
        <f t="shared" si="179"/>
        <v>3</v>
      </c>
      <c r="H589" s="25">
        <f t="shared" si="180"/>
        <v>1000</v>
      </c>
      <c r="I589" s="20">
        <f t="shared" si="181"/>
        <v>1</v>
      </c>
      <c r="J589" s="20">
        <f t="shared" si="182"/>
        <v>1000000000000</v>
      </c>
      <c r="K589" s="20">
        <f t="shared" si="183"/>
        <v>1000000</v>
      </c>
      <c r="L589" s="20">
        <f t="shared" si="184"/>
        <v>1000000000000000</v>
      </c>
      <c r="M589" s="22">
        <f t="shared" si="185"/>
        <v>1000000000</v>
      </c>
      <c r="N589" s="25">
        <f t="shared" si="186"/>
        <v>1001001001001001</v>
      </c>
      <c r="O589" s="20">
        <f t="shared" si="187"/>
        <v>1001001001000001</v>
      </c>
      <c r="P589" s="20">
        <f t="shared" si="188"/>
        <v>1001001001000000</v>
      </c>
      <c r="Q589" s="20">
        <f t="shared" si="189"/>
        <v>1000001001000000</v>
      </c>
      <c r="R589" s="20">
        <f t="shared" si="173"/>
        <v>1000001000000000</v>
      </c>
      <c r="S589" s="22">
        <f t="shared" si="191"/>
        <v>1000000000</v>
      </c>
      <c r="T589" s="1">
        <f t="shared" si="190"/>
        <v>9.97001004001986E-40</v>
      </c>
    </row>
    <row r="590" spans="1:20" x14ac:dyDescent="0.25">
      <c r="A590" s="1">
        <v>563124</v>
      </c>
      <c r="B590" s="1" t="str">
        <f t="shared" si="174"/>
        <v>5</v>
      </c>
      <c r="C590" s="1" t="str">
        <f t="shared" si="175"/>
        <v>6</v>
      </c>
      <c r="D590" s="1" t="str">
        <f t="shared" si="176"/>
        <v>3</v>
      </c>
      <c r="E590" s="1" t="str">
        <f t="shared" si="177"/>
        <v>1</v>
      </c>
      <c r="F590" s="1" t="str">
        <f t="shared" si="178"/>
        <v>2</v>
      </c>
      <c r="G590" s="1" t="str">
        <f t="shared" si="179"/>
        <v>4</v>
      </c>
      <c r="H590" s="25">
        <f t="shared" si="180"/>
        <v>1000</v>
      </c>
      <c r="I590" s="20">
        <f t="shared" si="181"/>
        <v>1</v>
      </c>
      <c r="J590" s="20">
        <f t="shared" si="182"/>
        <v>1000000000</v>
      </c>
      <c r="K590" s="20">
        <f t="shared" si="183"/>
        <v>1000000000000000</v>
      </c>
      <c r="L590" s="20">
        <f t="shared" si="184"/>
        <v>1000000000000</v>
      </c>
      <c r="M590" s="22">
        <f t="shared" si="185"/>
        <v>1000000</v>
      </c>
      <c r="N590" s="25">
        <f t="shared" si="186"/>
        <v>1001001001001001</v>
      </c>
      <c r="O590" s="20">
        <f t="shared" si="187"/>
        <v>1001001001000001</v>
      </c>
      <c r="P590" s="20">
        <f t="shared" si="188"/>
        <v>1001001001000000</v>
      </c>
      <c r="Q590" s="20">
        <f t="shared" si="189"/>
        <v>1001000001000000</v>
      </c>
      <c r="R590" s="20">
        <f t="shared" si="173"/>
        <v>1000001000000</v>
      </c>
      <c r="S590" s="22">
        <f t="shared" si="191"/>
        <v>1000000</v>
      </c>
      <c r="T590" s="1">
        <f t="shared" si="190"/>
        <v>9.9600599500897614E-34</v>
      </c>
    </row>
    <row r="591" spans="1:20" x14ac:dyDescent="0.25">
      <c r="A591" s="1">
        <v>563142</v>
      </c>
      <c r="B591" s="1" t="str">
        <f t="shared" si="174"/>
        <v>5</v>
      </c>
      <c r="C591" s="1" t="str">
        <f t="shared" si="175"/>
        <v>6</v>
      </c>
      <c r="D591" s="1" t="str">
        <f t="shared" si="176"/>
        <v>3</v>
      </c>
      <c r="E591" s="1" t="str">
        <f t="shared" si="177"/>
        <v>1</v>
      </c>
      <c r="F591" s="1" t="str">
        <f t="shared" si="178"/>
        <v>4</v>
      </c>
      <c r="G591" s="1" t="str">
        <f t="shared" si="179"/>
        <v>2</v>
      </c>
      <c r="H591" s="25">
        <f t="shared" si="180"/>
        <v>1000</v>
      </c>
      <c r="I591" s="20">
        <f t="shared" si="181"/>
        <v>1</v>
      </c>
      <c r="J591" s="20">
        <f t="shared" si="182"/>
        <v>1000000000</v>
      </c>
      <c r="K591" s="20">
        <f t="shared" si="183"/>
        <v>1000000000000000</v>
      </c>
      <c r="L591" s="20">
        <f t="shared" si="184"/>
        <v>1000000</v>
      </c>
      <c r="M591" s="22">
        <f t="shared" si="185"/>
        <v>1000000000000</v>
      </c>
      <c r="N591" s="25">
        <f t="shared" si="186"/>
        <v>1001001001001001</v>
      </c>
      <c r="O591" s="20">
        <f t="shared" si="187"/>
        <v>1001001001000001</v>
      </c>
      <c r="P591" s="20">
        <f t="shared" si="188"/>
        <v>1001001001000000</v>
      </c>
      <c r="Q591" s="20">
        <f t="shared" si="189"/>
        <v>1001000001000000</v>
      </c>
      <c r="R591" s="20">
        <f t="shared" si="173"/>
        <v>1000001000000</v>
      </c>
      <c r="S591" s="22">
        <f t="shared" si="191"/>
        <v>1000000000000</v>
      </c>
      <c r="T591" s="1">
        <f t="shared" si="190"/>
        <v>9.9600599500897618E-40</v>
      </c>
    </row>
    <row r="592" spans="1:20" x14ac:dyDescent="0.25">
      <c r="A592" s="1">
        <v>563214</v>
      </c>
      <c r="B592" s="1" t="str">
        <f t="shared" si="174"/>
        <v>5</v>
      </c>
      <c r="C592" s="1" t="str">
        <f t="shared" si="175"/>
        <v>6</v>
      </c>
      <c r="D592" s="1" t="str">
        <f t="shared" si="176"/>
        <v>3</v>
      </c>
      <c r="E592" s="1" t="str">
        <f t="shared" si="177"/>
        <v>2</v>
      </c>
      <c r="F592" s="1" t="str">
        <f t="shared" si="178"/>
        <v>1</v>
      </c>
      <c r="G592" s="1" t="str">
        <f t="shared" si="179"/>
        <v>4</v>
      </c>
      <c r="H592" s="25">
        <f t="shared" si="180"/>
        <v>1000</v>
      </c>
      <c r="I592" s="20">
        <f t="shared" si="181"/>
        <v>1</v>
      </c>
      <c r="J592" s="20">
        <f t="shared" si="182"/>
        <v>1000000000</v>
      </c>
      <c r="K592" s="20">
        <f t="shared" si="183"/>
        <v>1000000000000</v>
      </c>
      <c r="L592" s="20">
        <f t="shared" si="184"/>
        <v>1000000000000000</v>
      </c>
      <c r="M592" s="22">
        <f t="shared" si="185"/>
        <v>1000000</v>
      </c>
      <c r="N592" s="25">
        <f t="shared" si="186"/>
        <v>1001001001001001</v>
      </c>
      <c r="O592" s="20">
        <f t="shared" si="187"/>
        <v>1001001001000001</v>
      </c>
      <c r="P592" s="20">
        <f t="shared" si="188"/>
        <v>1001001001000000</v>
      </c>
      <c r="Q592" s="20">
        <f t="shared" si="189"/>
        <v>1001000001000000</v>
      </c>
      <c r="R592" s="20">
        <f t="shared" si="173"/>
        <v>1000000001000000</v>
      </c>
      <c r="S592" s="22">
        <f t="shared" si="191"/>
        <v>1000000</v>
      </c>
      <c r="T592" s="1">
        <f t="shared" si="190"/>
        <v>9.9600699001896405E-37</v>
      </c>
    </row>
    <row r="593" spans="1:20" x14ac:dyDescent="0.25">
      <c r="A593" s="1">
        <v>563241</v>
      </c>
      <c r="B593" s="1" t="str">
        <f t="shared" si="174"/>
        <v>5</v>
      </c>
      <c r="C593" s="1" t="str">
        <f t="shared" si="175"/>
        <v>6</v>
      </c>
      <c r="D593" s="1" t="str">
        <f t="shared" si="176"/>
        <v>3</v>
      </c>
      <c r="E593" s="1" t="str">
        <f t="shared" si="177"/>
        <v>2</v>
      </c>
      <c r="F593" s="1" t="str">
        <f t="shared" si="178"/>
        <v>4</v>
      </c>
      <c r="G593" s="1" t="str">
        <f t="shared" si="179"/>
        <v>1</v>
      </c>
      <c r="H593" s="25">
        <f t="shared" si="180"/>
        <v>1000</v>
      </c>
      <c r="I593" s="20">
        <f t="shared" si="181"/>
        <v>1</v>
      </c>
      <c r="J593" s="20">
        <f t="shared" si="182"/>
        <v>1000000000</v>
      </c>
      <c r="K593" s="20">
        <f t="shared" si="183"/>
        <v>1000000000000</v>
      </c>
      <c r="L593" s="20">
        <f t="shared" si="184"/>
        <v>1000000</v>
      </c>
      <c r="M593" s="22">
        <f t="shared" si="185"/>
        <v>1000000000000000</v>
      </c>
      <c r="N593" s="25">
        <f t="shared" si="186"/>
        <v>1001001001001001</v>
      </c>
      <c r="O593" s="20">
        <f t="shared" si="187"/>
        <v>1001001001000001</v>
      </c>
      <c r="P593" s="20">
        <f t="shared" si="188"/>
        <v>1001001001000000</v>
      </c>
      <c r="Q593" s="20">
        <f t="shared" si="189"/>
        <v>1001000001000000</v>
      </c>
      <c r="R593" s="20">
        <f t="shared" si="173"/>
        <v>1000000001000000</v>
      </c>
      <c r="S593" s="22">
        <f t="shared" si="191"/>
        <v>1000000000000000</v>
      </c>
      <c r="T593" s="1">
        <f t="shared" si="190"/>
        <v>9.9600699001896406E-46</v>
      </c>
    </row>
    <row r="594" spans="1:20" x14ac:dyDescent="0.25">
      <c r="A594" s="1">
        <v>563412</v>
      </c>
      <c r="B594" s="1" t="str">
        <f t="shared" si="174"/>
        <v>5</v>
      </c>
      <c r="C594" s="1" t="str">
        <f t="shared" si="175"/>
        <v>6</v>
      </c>
      <c r="D594" s="1" t="str">
        <f t="shared" si="176"/>
        <v>3</v>
      </c>
      <c r="E594" s="1" t="str">
        <f t="shared" si="177"/>
        <v>4</v>
      </c>
      <c r="F594" s="1" t="str">
        <f t="shared" si="178"/>
        <v>1</v>
      </c>
      <c r="G594" s="1" t="str">
        <f t="shared" si="179"/>
        <v>2</v>
      </c>
      <c r="H594" s="25">
        <f t="shared" si="180"/>
        <v>1000</v>
      </c>
      <c r="I594" s="20">
        <f t="shared" si="181"/>
        <v>1</v>
      </c>
      <c r="J594" s="20">
        <f t="shared" si="182"/>
        <v>1000000000</v>
      </c>
      <c r="K594" s="20">
        <f t="shared" si="183"/>
        <v>1000000</v>
      </c>
      <c r="L594" s="20">
        <f t="shared" si="184"/>
        <v>1000000000000000</v>
      </c>
      <c r="M594" s="22">
        <f t="shared" si="185"/>
        <v>1000000000000</v>
      </c>
      <c r="N594" s="25">
        <f t="shared" si="186"/>
        <v>1001001001001001</v>
      </c>
      <c r="O594" s="20">
        <f t="shared" si="187"/>
        <v>1001001001000001</v>
      </c>
      <c r="P594" s="20">
        <f t="shared" si="188"/>
        <v>1001001001000000</v>
      </c>
      <c r="Q594" s="20">
        <f t="shared" si="189"/>
        <v>1001000001000000</v>
      </c>
      <c r="R594" s="20">
        <f t="shared" si="173"/>
        <v>1001000000000000</v>
      </c>
      <c r="S594" s="22">
        <f t="shared" si="191"/>
        <v>1000000000000</v>
      </c>
      <c r="T594" s="1">
        <f t="shared" si="190"/>
        <v>9.9501197903593513E-43</v>
      </c>
    </row>
    <row r="595" spans="1:20" x14ac:dyDescent="0.25">
      <c r="A595" s="1">
        <v>563421</v>
      </c>
      <c r="B595" s="1" t="str">
        <f t="shared" si="174"/>
        <v>5</v>
      </c>
      <c r="C595" s="1" t="str">
        <f t="shared" si="175"/>
        <v>6</v>
      </c>
      <c r="D595" s="1" t="str">
        <f t="shared" si="176"/>
        <v>3</v>
      </c>
      <c r="E595" s="1" t="str">
        <f t="shared" si="177"/>
        <v>4</v>
      </c>
      <c r="F595" s="1" t="str">
        <f t="shared" si="178"/>
        <v>2</v>
      </c>
      <c r="G595" s="1" t="str">
        <f t="shared" si="179"/>
        <v>1</v>
      </c>
      <c r="H595" s="25">
        <f t="shared" si="180"/>
        <v>1000</v>
      </c>
      <c r="I595" s="20">
        <f t="shared" si="181"/>
        <v>1</v>
      </c>
      <c r="J595" s="20">
        <f t="shared" si="182"/>
        <v>1000000000</v>
      </c>
      <c r="K595" s="20">
        <f t="shared" si="183"/>
        <v>1000000</v>
      </c>
      <c r="L595" s="20">
        <f t="shared" si="184"/>
        <v>1000000000000</v>
      </c>
      <c r="M595" s="22">
        <f t="shared" si="185"/>
        <v>1000000000000000</v>
      </c>
      <c r="N595" s="25">
        <f t="shared" si="186"/>
        <v>1001001001001001</v>
      </c>
      <c r="O595" s="20">
        <f t="shared" si="187"/>
        <v>1001001001000001</v>
      </c>
      <c r="P595" s="20">
        <f t="shared" si="188"/>
        <v>1001001001000000</v>
      </c>
      <c r="Q595" s="20">
        <f t="shared" si="189"/>
        <v>1001000001000000</v>
      </c>
      <c r="R595" s="20">
        <f t="shared" ref="R595:R658" si="192">Q595-K595</f>
        <v>1001000000000000</v>
      </c>
      <c r="S595" s="22">
        <f t="shared" si="191"/>
        <v>1000000000000000</v>
      </c>
      <c r="T595" s="1">
        <f t="shared" si="190"/>
        <v>9.9501197903593511E-46</v>
      </c>
    </row>
    <row r="596" spans="1:20" x14ac:dyDescent="0.25">
      <c r="A596" s="1">
        <v>564132</v>
      </c>
      <c r="B596" s="1" t="str">
        <f t="shared" si="174"/>
        <v>5</v>
      </c>
      <c r="C596" s="1" t="str">
        <f t="shared" si="175"/>
        <v>6</v>
      </c>
      <c r="D596" s="1" t="str">
        <f t="shared" si="176"/>
        <v>4</v>
      </c>
      <c r="E596" s="1" t="str">
        <f t="shared" si="177"/>
        <v>1</v>
      </c>
      <c r="F596" s="1" t="str">
        <f t="shared" si="178"/>
        <v>3</v>
      </c>
      <c r="G596" s="1" t="str">
        <f t="shared" si="179"/>
        <v>2</v>
      </c>
      <c r="H596" s="25">
        <f t="shared" si="180"/>
        <v>1000</v>
      </c>
      <c r="I596" s="20">
        <f t="shared" si="181"/>
        <v>1</v>
      </c>
      <c r="J596" s="20">
        <f t="shared" si="182"/>
        <v>1000000</v>
      </c>
      <c r="K596" s="20">
        <f t="shared" si="183"/>
        <v>1000000000000000</v>
      </c>
      <c r="L596" s="20">
        <f t="shared" si="184"/>
        <v>1000000000</v>
      </c>
      <c r="M596" s="22">
        <f t="shared" si="185"/>
        <v>1000000000000</v>
      </c>
      <c r="N596" s="25">
        <f t="shared" si="186"/>
        <v>1001001001001001</v>
      </c>
      <c r="O596" s="20">
        <f t="shared" si="187"/>
        <v>1001001001000001</v>
      </c>
      <c r="P596" s="20">
        <f t="shared" si="188"/>
        <v>1001001001000000</v>
      </c>
      <c r="Q596" s="20">
        <f t="shared" si="189"/>
        <v>1001001000000000</v>
      </c>
      <c r="R596" s="20">
        <f t="shared" si="192"/>
        <v>1001000000000</v>
      </c>
      <c r="S596" s="22">
        <f t="shared" si="191"/>
        <v>1000000000000</v>
      </c>
      <c r="T596" s="1">
        <f t="shared" si="190"/>
        <v>9.950109860129843E-40</v>
      </c>
    </row>
    <row r="597" spans="1:20" x14ac:dyDescent="0.25">
      <c r="A597" s="1">
        <v>564123</v>
      </c>
      <c r="B597" s="1" t="str">
        <f t="shared" si="174"/>
        <v>5</v>
      </c>
      <c r="C597" s="1" t="str">
        <f t="shared" si="175"/>
        <v>6</v>
      </c>
      <c r="D597" s="1" t="str">
        <f t="shared" si="176"/>
        <v>4</v>
      </c>
      <c r="E597" s="1" t="str">
        <f t="shared" si="177"/>
        <v>1</v>
      </c>
      <c r="F597" s="1" t="str">
        <f t="shared" si="178"/>
        <v>2</v>
      </c>
      <c r="G597" s="1" t="str">
        <f t="shared" si="179"/>
        <v>3</v>
      </c>
      <c r="H597" s="25">
        <f t="shared" si="180"/>
        <v>1000</v>
      </c>
      <c r="I597" s="20">
        <f t="shared" si="181"/>
        <v>1</v>
      </c>
      <c r="J597" s="20">
        <f t="shared" si="182"/>
        <v>1000000</v>
      </c>
      <c r="K597" s="20">
        <f t="shared" si="183"/>
        <v>1000000000000000</v>
      </c>
      <c r="L597" s="20">
        <f t="shared" si="184"/>
        <v>1000000000000</v>
      </c>
      <c r="M597" s="22">
        <f t="shared" si="185"/>
        <v>1000000000</v>
      </c>
      <c r="N597" s="25">
        <f t="shared" si="186"/>
        <v>1001001001001001</v>
      </c>
      <c r="O597" s="20">
        <f t="shared" si="187"/>
        <v>1001001001000001</v>
      </c>
      <c r="P597" s="20">
        <f t="shared" si="188"/>
        <v>1001001001000000</v>
      </c>
      <c r="Q597" s="20">
        <f t="shared" si="189"/>
        <v>1001001000000000</v>
      </c>
      <c r="R597" s="20">
        <f t="shared" si="192"/>
        <v>1001000000000</v>
      </c>
      <c r="S597" s="22">
        <f t="shared" si="191"/>
        <v>1000000000</v>
      </c>
      <c r="T597" s="1">
        <f t="shared" si="190"/>
        <v>9.9501098601298427E-37</v>
      </c>
    </row>
    <row r="598" spans="1:20" x14ac:dyDescent="0.25">
      <c r="A598" s="1">
        <v>564231</v>
      </c>
      <c r="B598" s="1" t="str">
        <f t="shared" si="174"/>
        <v>5</v>
      </c>
      <c r="C598" s="1" t="str">
        <f t="shared" si="175"/>
        <v>6</v>
      </c>
      <c r="D598" s="1" t="str">
        <f t="shared" si="176"/>
        <v>4</v>
      </c>
      <c r="E598" s="1" t="str">
        <f t="shared" si="177"/>
        <v>2</v>
      </c>
      <c r="F598" s="1" t="str">
        <f t="shared" si="178"/>
        <v>3</v>
      </c>
      <c r="G598" s="1" t="str">
        <f t="shared" si="179"/>
        <v>1</v>
      </c>
      <c r="H598" s="25">
        <f t="shared" si="180"/>
        <v>1000</v>
      </c>
      <c r="I598" s="20">
        <f t="shared" si="181"/>
        <v>1</v>
      </c>
      <c r="J598" s="20">
        <f t="shared" si="182"/>
        <v>1000000</v>
      </c>
      <c r="K598" s="20">
        <f t="shared" si="183"/>
        <v>1000000000000</v>
      </c>
      <c r="L598" s="20">
        <f t="shared" si="184"/>
        <v>1000000000</v>
      </c>
      <c r="M598" s="22">
        <f t="shared" si="185"/>
        <v>1000000000000000</v>
      </c>
      <c r="N598" s="25">
        <f t="shared" si="186"/>
        <v>1001001001001001</v>
      </c>
      <c r="O598" s="20">
        <f t="shared" si="187"/>
        <v>1001001001000001</v>
      </c>
      <c r="P598" s="20">
        <f t="shared" si="188"/>
        <v>1001001001000000</v>
      </c>
      <c r="Q598" s="20">
        <f t="shared" si="189"/>
        <v>1001001000000000</v>
      </c>
      <c r="R598" s="20">
        <f t="shared" si="192"/>
        <v>1000001000000000</v>
      </c>
      <c r="S598" s="22">
        <f t="shared" si="191"/>
        <v>1000000000000000</v>
      </c>
      <c r="T598" s="1">
        <f t="shared" si="190"/>
        <v>9.9600500099399625E-46</v>
      </c>
    </row>
    <row r="599" spans="1:20" x14ac:dyDescent="0.25">
      <c r="A599" s="1">
        <v>564213</v>
      </c>
      <c r="B599" s="1" t="str">
        <f t="shared" si="174"/>
        <v>5</v>
      </c>
      <c r="C599" s="1" t="str">
        <f t="shared" si="175"/>
        <v>6</v>
      </c>
      <c r="D599" s="1" t="str">
        <f t="shared" si="176"/>
        <v>4</v>
      </c>
      <c r="E599" s="1" t="str">
        <f t="shared" si="177"/>
        <v>2</v>
      </c>
      <c r="F599" s="1" t="str">
        <f t="shared" si="178"/>
        <v>1</v>
      </c>
      <c r="G599" s="1" t="str">
        <f t="shared" si="179"/>
        <v>3</v>
      </c>
      <c r="H599" s="25">
        <f t="shared" si="180"/>
        <v>1000</v>
      </c>
      <c r="I599" s="20">
        <f t="shared" si="181"/>
        <v>1</v>
      </c>
      <c r="J599" s="20">
        <f t="shared" si="182"/>
        <v>1000000</v>
      </c>
      <c r="K599" s="20">
        <f t="shared" si="183"/>
        <v>1000000000000</v>
      </c>
      <c r="L599" s="20">
        <f t="shared" si="184"/>
        <v>1000000000000000</v>
      </c>
      <c r="M599" s="22">
        <f t="shared" si="185"/>
        <v>1000000000</v>
      </c>
      <c r="N599" s="25">
        <f t="shared" si="186"/>
        <v>1001001001001001</v>
      </c>
      <c r="O599" s="20">
        <f t="shared" si="187"/>
        <v>1001001001000001</v>
      </c>
      <c r="P599" s="20">
        <f t="shared" si="188"/>
        <v>1001001001000000</v>
      </c>
      <c r="Q599" s="20">
        <f t="shared" si="189"/>
        <v>1001001000000000</v>
      </c>
      <c r="R599" s="20">
        <f t="shared" si="192"/>
        <v>1000001000000000</v>
      </c>
      <c r="S599" s="22">
        <f t="shared" si="191"/>
        <v>1000000000</v>
      </c>
      <c r="T599" s="1">
        <f t="shared" si="190"/>
        <v>9.9600500099399628E-40</v>
      </c>
    </row>
    <row r="600" spans="1:20" x14ac:dyDescent="0.25">
      <c r="A600" s="1">
        <v>564321</v>
      </c>
      <c r="B600" s="1" t="str">
        <f t="shared" si="174"/>
        <v>5</v>
      </c>
      <c r="C600" s="1" t="str">
        <f t="shared" si="175"/>
        <v>6</v>
      </c>
      <c r="D600" s="1" t="str">
        <f t="shared" si="176"/>
        <v>4</v>
      </c>
      <c r="E600" s="1" t="str">
        <f t="shared" si="177"/>
        <v>3</v>
      </c>
      <c r="F600" s="1" t="str">
        <f t="shared" si="178"/>
        <v>2</v>
      </c>
      <c r="G600" s="1" t="str">
        <f t="shared" si="179"/>
        <v>1</v>
      </c>
      <c r="H600" s="25">
        <f t="shared" si="180"/>
        <v>1000</v>
      </c>
      <c r="I600" s="20">
        <f t="shared" si="181"/>
        <v>1</v>
      </c>
      <c r="J600" s="20">
        <f t="shared" si="182"/>
        <v>1000000</v>
      </c>
      <c r="K600" s="20">
        <f t="shared" si="183"/>
        <v>1000000000</v>
      </c>
      <c r="L600" s="20">
        <f t="shared" si="184"/>
        <v>1000000000000</v>
      </c>
      <c r="M600" s="22">
        <f t="shared" si="185"/>
        <v>1000000000000000</v>
      </c>
      <c r="N600" s="25">
        <f t="shared" si="186"/>
        <v>1001001001001001</v>
      </c>
      <c r="O600" s="20">
        <f t="shared" si="187"/>
        <v>1001001001000001</v>
      </c>
      <c r="P600" s="20">
        <f t="shared" si="188"/>
        <v>1001001001000000</v>
      </c>
      <c r="Q600" s="20">
        <f t="shared" si="189"/>
        <v>1001001000000000</v>
      </c>
      <c r="R600" s="20">
        <f t="shared" si="192"/>
        <v>1001000000000000</v>
      </c>
      <c r="S600" s="22">
        <f t="shared" si="191"/>
        <v>1000000000000000</v>
      </c>
      <c r="T600" s="1">
        <f t="shared" si="190"/>
        <v>9.9501098601298429E-46</v>
      </c>
    </row>
    <row r="601" spans="1:20" x14ac:dyDescent="0.25">
      <c r="A601" s="1">
        <v>564312</v>
      </c>
      <c r="B601" s="1" t="str">
        <f t="shared" si="174"/>
        <v>5</v>
      </c>
      <c r="C601" s="1" t="str">
        <f t="shared" si="175"/>
        <v>6</v>
      </c>
      <c r="D601" s="1" t="str">
        <f t="shared" si="176"/>
        <v>4</v>
      </c>
      <c r="E601" s="1" t="str">
        <f t="shared" si="177"/>
        <v>3</v>
      </c>
      <c r="F601" s="1" t="str">
        <f t="shared" si="178"/>
        <v>1</v>
      </c>
      <c r="G601" s="1" t="str">
        <f t="shared" si="179"/>
        <v>2</v>
      </c>
      <c r="H601" s="25">
        <f t="shared" si="180"/>
        <v>1000</v>
      </c>
      <c r="I601" s="20">
        <f t="shared" si="181"/>
        <v>1</v>
      </c>
      <c r="J601" s="20">
        <f t="shared" si="182"/>
        <v>1000000</v>
      </c>
      <c r="K601" s="20">
        <f t="shared" si="183"/>
        <v>1000000000</v>
      </c>
      <c r="L601" s="20">
        <f t="shared" si="184"/>
        <v>1000000000000000</v>
      </c>
      <c r="M601" s="22">
        <f t="shared" si="185"/>
        <v>1000000000000</v>
      </c>
      <c r="N601" s="25">
        <f t="shared" si="186"/>
        <v>1001001001001001</v>
      </c>
      <c r="O601" s="20">
        <f t="shared" si="187"/>
        <v>1001001001000001</v>
      </c>
      <c r="P601" s="20">
        <f t="shared" si="188"/>
        <v>1001001001000000</v>
      </c>
      <c r="Q601" s="20">
        <f t="shared" si="189"/>
        <v>1001001000000000</v>
      </c>
      <c r="R601" s="20">
        <f t="shared" si="192"/>
        <v>1001000000000000</v>
      </c>
      <c r="S601" s="22">
        <f t="shared" si="191"/>
        <v>1000000000000</v>
      </c>
      <c r="T601" s="1">
        <f t="shared" si="190"/>
        <v>9.9501098601298429E-43</v>
      </c>
    </row>
    <row r="602" spans="1:20" x14ac:dyDescent="0.25">
      <c r="A602" s="1">
        <v>615423</v>
      </c>
      <c r="B602" s="1" t="str">
        <f t="shared" si="174"/>
        <v>6</v>
      </c>
      <c r="C602" s="1" t="str">
        <f t="shared" si="175"/>
        <v>1</v>
      </c>
      <c r="D602" s="1" t="str">
        <f t="shared" si="176"/>
        <v>5</v>
      </c>
      <c r="E602" s="1" t="str">
        <f t="shared" si="177"/>
        <v>4</v>
      </c>
      <c r="F602" s="1" t="str">
        <f t="shared" si="178"/>
        <v>2</v>
      </c>
      <c r="G602" s="1" t="str">
        <f t="shared" si="179"/>
        <v>3</v>
      </c>
      <c r="H602" s="25">
        <f t="shared" si="180"/>
        <v>1</v>
      </c>
      <c r="I602" s="20">
        <f t="shared" si="181"/>
        <v>1000000000000000</v>
      </c>
      <c r="J602" s="20">
        <f t="shared" si="182"/>
        <v>1000</v>
      </c>
      <c r="K602" s="20">
        <f t="shared" si="183"/>
        <v>1000000</v>
      </c>
      <c r="L602" s="20">
        <f t="shared" si="184"/>
        <v>1000000000000</v>
      </c>
      <c r="M602" s="22">
        <f t="shared" si="185"/>
        <v>1000000000</v>
      </c>
      <c r="N602" s="25">
        <f t="shared" si="186"/>
        <v>1001001001001001</v>
      </c>
      <c r="O602" s="20">
        <f t="shared" si="187"/>
        <v>1001001001001000</v>
      </c>
      <c r="P602" s="20">
        <f t="shared" si="188"/>
        <v>1001001001000</v>
      </c>
      <c r="Q602" s="20">
        <f t="shared" si="189"/>
        <v>1001001000000</v>
      </c>
      <c r="R602" s="20">
        <f t="shared" si="192"/>
        <v>1001000000000</v>
      </c>
      <c r="S602" s="22">
        <f t="shared" si="191"/>
        <v>1000000000</v>
      </c>
      <c r="T602" s="1">
        <f t="shared" si="190"/>
        <v>9.9501098601199081E-31</v>
      </c>
    </row>
    <row r="603" spans="1:20" x14ac:dyDescent="0.25">
      <c r="A603" s="1">
        <v>615432</v>
      </c>
      <c r="B603" s="1" t="str">
        <f t="shared" si="174"/>
        <v>6</v>
      </c>
      <c r="C603" s="1" t="str">
        <f t="shared" si="175"/>
        <v>1</v>
      </c>
      <c r="D603" s="1" t="str">
        <f t="shared" si="176"/>
        <v>5</v>
      </c>
      <c r="E603" s="1" t="str">
        <f t="shared" si="177"/>
        <v>4</v>
      </c>
      <c r="F603" s="1" t="str">
        <f t="shared" si="178"/>
        <v>3</v>
      </c>
      <c r="G603" s="1" t="str">
        <f t="shared" si="179"/>
        <v>2</v>
      </c>
      <c r="H603" s="25">
        <f t="shared" si="180"/>
        <v>1</v>
      </c>
      <c r="I603" s="20">
        <f t="shared" si="181"/>
        <v>1000000000000000</v>
      </c>
      <c r="J603" s="20">
        <f t="shared" si="182"/>
        <v>1000</v>
      </c>
      <c r="K603" s="20">
        <f t="shared" si="183"/>
        <v>1000000</v>
      </c>
      <c r="L603" s="20">
        <f t="shared" si="184"/>
        <v>1000000000</v>
      </c>
      <c r="M603" s="22">
        <f t="shared" si="185"/>
        <v>1000000000000</v>
      </c>
      <c r="N603" s="25">
        <f t="shared" si="186"/>
        <v>1001001001001001</v>
      </c>
      <c r="O603" s="20">
        <f t="shared" si="187"/>
        <v>1001001001001000</v>
      </c>
      <c r="P603" s="20">
        <f t="shared" si="188"/>
        <v>1001001001000</v>
      </c>
      <c r="Q603" s="20">
        <f t="shared" si="189"/>
        <v>1001001000000</v>
      </c>
      <c r="R603" s="20">
        <f t="shared" si="192"/>
        <v>1001000000000</v>
      </c>
      <c r="S603" s="22">
        <f t="shared" si="191"/>
        <v>1000000000000</v>
      </c>
      <c r="T603" s="1">
        <f t="shared" si="190"/>
        <v>9.9501098601199084E-34</v>
      </c>
    </row>
    <row r="604" spans="1:20" x14ac:dyDescent="0.25">
      <c r="A604" s="1">
        <v>615243</v>
      </c>
      <c r="B604" s="1" t="str">
        <f t="shared" si="174"/>
        <v>6</v>
      </c>
      <c r="C604" s="1" t="str">
        <f t="shared" si="175"/>
        <v>1</v>
      </c>
      <c r="D604" s="1" t="str">
        <f t="shared" si="176"/>
        <v>5</v>
      </c>
      <c r="E604" s="1" t="str">
        <f t="shared" si="177"/>
        <v>2</v>
      </c>
      <c r="F604" s="1" t="str">
        <f t="shared" si="178"/>
        <v>4</v>
      </c>
      <c r="G604" s="1" t="str">
        <f t="shared" si="179"/>
        <v>3</v>
      </c>
      <c r="H604" s="25">
        <f t="shared" si="180"/>
        <v>1</v>
      </c>
      <c r="I604" s="20">
        <f t="shared" si="181"/>
        <v>1000000000000000</v>
      </c>
      <c r="J604" s="20">
        <f t="shared" si="182"/>
        <v>1000</v>
      </c>
      <c r="K604" s="20">
        <f t="shared" si="183"/>
        <v>1000000000000</v>
      </c>
      <c r="L604" s="20">
        <f t="shared" si="184"/>
        <v>1000000</v>
      </c>
      <c r="M604" s="22">
        <f t="shared" si="185"/>
        <v>1000000000</v>
      </c>
      <c r="N604" s="25">
        <f t="shared" si="186"/>
        <v>1001001001001001</v>
      </c>
      <c r="O604" s="20">
        <f t="shared" si="187"/>
        <v>1001001001001000</v>
      </c>
      <c r="P604" s="20">
        <f t="shared" si="188"/>
        <v>1001001001000</v>
      </c>
      <c r="Q604" s="20">
        <f t="shared" si="189"/>
        <v>1001001000000</v>
      </c>
      <c r="R604" s="20">
        <f t="shared" si="192"/>
        <v>1001000000</v>
      </c>
      <c r="S604" s="22">
        <f t="shared" si="191"/>
        <v>1000000000</v>
      </c>
      <c r="T604" s="1">
        <f t="shared" si="190"/>
        <v>9.9501098601199094E-28</v>
      </c>
    </row>
    <row r="605" spans="1:20" x14ac:dyDescent="0.25">
      <c r="A605" s="1">
        <v>615234</v>
      </c>
      <c r="B605" s="1" t="str">
        <f t="shared" si="174"/>
        <v>6</v>
      </c>
      <c r="C605" s="1" t="str">
        <f t="shared" si="175"/>
        <v>1</v>
      </c>
      <c r="D605" s="1" t="str">
        <f t="shared" si="176"/>
        <v>5</v>
      </c>
      <c r="E605" s="1" t="str">
        <f t="shared" si="177"/>
        <v>2</v>
      </c>
      <c r="F605" s="1" t="str">
        <f t="shared" si="178"/>
        <v>3</v>
      </c>
      <c r="G605" s="1" t="str">
        <f t="shared" si="179"/>
        <v>4</v>
      </c>
      <c r="H605" s="25">
        <f t="shared" si="180"/>
        <v>1</v>
      </c>
      <c r="I605" s="20">
        <f t="shared" si="181"/>
        <v>1000000000000000</v>
      </c>
      <c r="J605" s="20">
        <f t="shared" si="182"/>
        <v>1000</v>
      </c>
      <c r="K605" s="20">
        <f t="shared" si="183"/>
        <v>1000000000000</v>
      </c>
      <c r="L605" s="20">
        <f t="shared" si="184"/>
        <v>1000000000</v>
      </c>
      <c r="M605" s="22">
        <f t="shared" si="185"/>
        <v>1000000</v>
      </c>
      <c r="N605" s="25">
        <f t="shared" si="186"/>
        <v>1001001001001001</v>
      </c>
      <c r="O605" s="20">
        <f t="shared" si="187"/>
        <v>1001001001001000</v>
      </c>
      <c r="P605" s="20">
        <f t="shared" si="188"/>
        <v>1001001001000</v>
      </c>
      <c r="Q605" s="20">
        <f t="shared" si="189"/>
        <v>1001001000000</v>
      </c>
      <c r="R605" s="20">
        <f t="shared" si="192"/>
        <v>1001000000</v>
      </c>
      <c r="S605" s="22">
        <f t="shared" si="191"/>
        <v>1000000</v>
      </c>
      <c r="T605" s="1">
        <f t="shared" si="190"/>
        <v>9.9501098601199092E-25</v>
      </c>
    </row>
    <row r="606" spans="1:20" x14ac:dyDescent="0.25">
      <c r="A606" s="1">
        <v>615342</v>
      </c>
      <c r="B606" s="1" t="str">
        <f t="shared" si="174"/>
        <v>6</v>
      </c>
      <c r="C606" s="1" t="str">
        <f t="shared" si="175"/>
        <v>1</v>
      </c>
      <c r="D606" s="1" t="str">
        <f t="shared" si="176"/>
        <v>5</v>
      </c>
      <c r="E606" s="1" t="str">
        <f t="shared" si="177"/>
        <v>3</v>
      </c>
      <c r="F606" s="1" t="str">
        <f t="shared" si="178"/>
        <v>4</v>
      </c>
      <c r="G606" s="1" t="str">
        <f t="shared" si="179"/>
        <v>2</v>
      </c>
      <c r="H606" s="25">
        <f t="shared" si="180"/>
        <v>1</v>
      </c>
      <c r="I606" s="20">
        <f t="shared" si="181"/>
        <v>1000000000000000</v>
      </c>
      <c r="J606" s="20">
        <f t="shared" si="182"/>
        <v>1000</v>
      </c>
      <c r="K606" s="20">
        <f t="shared" si="183"/>
        <v>1000000000</v>
      </c>
      <c r="L606" s="20">
        <f t="shared" si="184"/>
        <v>1000000</v>
      </c>
      <c r="M606" s="22">
        <f t="shared" si="185"/>
        <v>1000000000000</v>
      </c>
      <c r="N606" s="25">
        <f t="shared" si="186"/>
        <v>1001001001001001</v>
      </c>
      <c r="O606" s="20">
        <f t="shared" si="187"/>
        <v>1001001001001000</v>
      </c>
      <c r="P606" s="20">
        <f t="shared" si="188"/>
        <v>1001001001000</v>
      </c>
      <c r="Q606" s="20">
        <f t="shared" si="189"/>
        <v>1001001000000</v>
      </c>
      <c r="R606" s="20">
        <f t="shared" si="192"/>
        <v>1000001000000</v>
      </c>
      <c r="S606" s="22">
        <f t="shared" si="191"/>
        <v>1000000000000</v>
      </c>
      <c r="T606" s="1">
        <f t="shared" si="190"/>
        <v>9.9600500099300182E-34</v>
      </c>
    </row>
    <row r="607" spans="1:20" x14ac:dyDescent="0.25">
      <c r="A607" s="1">
        <v>615324</v>
      </c>
      <c r="B607" s="1" t="str">
        <f t="shared" si="174"/>
        <v>6</v>
      </c>
      <c r="C607" s="1" t="str">
        <f t="shared" si="175"/>
        <v>1</v>
      </c>
      <c r="D607" s="1" t="str">
        <f t="shared" si="176"/>
        <v>5</v>
      </c>
      <c r="E607" s="1" t="str">
        <f t="shared" si="177"/>
        <v>3</v>
      </c>
      <c r="F607" s="1" t="str">
        <f t="shared" si="178"/>
        <v>2</v>
      </c>
      <c r="G607" s="1" t="str">
        <f t="shared" si="179"/>
        <v>4</v>
      </c>
      <c r="H607" s="25">
        <f t="shared" si="180"/>
        <v>1</v>
      </c>
      <c r="I607" s="20">
        <f t="shared" si="181"/>
        <v>1000000000000000</v>
      </c>
      <c r="J607" s="20">
        <f t="shared" si="182"/>
        <v>1000</v>
      </c>
      <c r="K607" s="20">
        <f t="shared" si="183"/>
        <v>1000000000</v>
      </c>
      <c r="L607" s="20">
        <f t="shared" si="184"/>
        <v>1000000000000</v>
      </c>
      <c r="M607" s="22">
        <f t="shared" si="185"/>
        <v>1000000</v>
      </c>
      <c r="N607" s="25">
        <f t="shared" si="186"/>
        <v>1001001001001001</v>
      </c>
      <c r="O607" s="20">
        <f t="shared" si="187"/>
        <v>1001001001001000</v>
      </c>
      <c r="P607" s="20">
        <f t="shared" si="188"/>
        <v>1001001001000</v>
      </c>
      <c r="Q607" s="20">
        <f t="shared" si="189"/>
        <v>1001001000000</v>
      </c>
      <c r="R607" s="20">
        <f t="shared" si="192"/>
        <v>1000001000000</v>
      </c>
      <c r="S607" s="22">
        <f t="shared" si="191"/>
        <v>1000000</v>
      </c>
      <c r="T607" s="1">
        <f t="shared" si="190"/>
        <v>9.9600500099300192E-28</v>
      </c>
    </row>
    <row r="608" spans="1:20" x14ac:dyDescent="0.25">
      <c r="A608" s="1">
        <v>612435</v>
      </c>
      <c r="B608" s="1" t="str">
        <f t="shared" si="174"/>
        <v>6</v>
      </c>
      <c r="C608" s="1" t="str">
        <f t="shared" si="175"/>
        <v>1</v>
      </c>
      <c r="D608" s="1" t="str">
        <f t="shared" si="176"/>
        <v>2</v>
      </c>
      <c r="E608" s="1" t="str">
        <f t="shared" si="177"/>
        <v>4</v>
      </c>
      <c r="F608" s="1" t="str">
        <f t="shared" si="178"/>
        <v>3</v>
      </c>
      <c r="G608" s="1" t="str">
        <f t="shared" si="179"/>
        <v>5</v>
      </c>
      <c r="H608" s="25">
        <f t="shared" si="180"/>
        <v>1</v>
      </c>
      <c r="I608" s="20">
        <f t="shared" si="181"/>
        <v>1000000000000000</v>
      </c>
      <c r="J608" s="20">
        <f t="shared" si="182"/>
        <v>1000000000000</v>
      </c>
      <c r="K608" s="20">
        <f t="shared" si="183"/>
        <v>1000000</v>
      </c>
      <c r="L608" s="20">
        <f t="shared" si="184"/>
        <v>1000000000</v>
      </c>
      <c r="M608" s="22">
        <f t="shared" si="185"/>
        <v>1000</v>
      </c>
      <c r="N608" s="25">
        <f t="shared" si="186"/>
        <v>1001001001001001</v>
      </c>
      <c r="O608" s="20">
        <f t="shared" si="187"/>
        <v>1001001001001000</v>
      </c>
      <c r="P608" s="20">
        <f t="shared" si="188"/>
        <v>1001001001000</v>
      </c>
      <c r="Q608" s="20">
        <f t="shared" si="189"/>
        <v>1001001000</v>
      </c>
      <c r="R608" s="20">
        <f t="shared" si="192"/>
        <v>1000001000</v>
      </c>
      <c r="S608" s="22">
        <f t="shared" si="191"/>
        <v>1000</v>
      </c>
      <c r="T608" s="1">
        <f t="shared" si="190"/>
        <v>9.9600500099300216E-19</v>
      </c>
    </row>
    <row r="609" spans="1:20" x14ac:dyDescent="0.25">
      <c r="A609" s="1">
        <v>612453</v>
      </c>
      <c r="B609" s="1" t="str">
        <f t="shared" si="174"/>
        <v>6</v>
      </c>
      <c r="C609" s="1" t="str">
        <f t="shared" si="175"/>
        <v>1</v>
      </c>
      <c r="D609" s="1" t="str">
        <f t="shared" si="176"/>
        <v>2</v>
      </c>
      <c r="E609" s="1" t="str">
        <f t="shared" si="177"/>
        <v>4</v>
      </c>
      <c r="F609" s="1" t="str">
        <f t="shared" si="178"/>
        <v>5</v>
      </c>
      <c r="G609" s="1" t="str">
        <f t="shared" si="179"/>
        <v>3</v>
      </c>
      <c r="H609" s="25">
        <f t="shared" si="180"/>
        <v>1</v>
      </c>
      <c r="I609" s="20">
        <f t="shared" si="181"/>
        <v>1000000000000000</v>
      </c>
      <c r="J609" s="20">
        <f t="shared" si="182"/>
        <v>1000000000000</v>
      </c>
      <c r="K609" s="20">
        <f t="shared" si="183"/>
        <v>1000000</v>
      </c>
      <c r="L609" s="20">
        <f t="shared" si="184"/>
        <v>1000</v>
      </c>
      <c r="M609" s="22">
        <f t="shared" si="185"/>
        <v>1000000000</v>
      </c>
      <c r="N609" s="25">
        <f t="shared" si="186"/>
        <v>1001001001001001</v>
      </c>
      <c r="O609" s="20">
        <f t="shared" si="187"/>
        <v>1001001001001000</v>
      </c>
      <c r="P609" s="20">
        <f t="shared" si="188"/>
        <v>1001001001000</v>
      </c>
      <c r="Q609" s="20">
        <f t="shared" si="189"/>
        <v>1001001000</v>
      </c>
      <c r="R609" s="20">
        <f t="shared" si="192"/>
        <v>1000001000</v>
      </c>
      <c r="S609" s="22">
        <f t="shared" si="191"/>
        <v>1000000000</v>
      </c>
      <c r="T609" s="1">
        <f t="shared" si="190"/>
        <v>9.9600500099300197E-25</v>
      </c>
    </row>
    <row r="610" spans="1:20" x14ac:dyDescent="0.25">
      <c r="A610" s="1">
        <v>612534</v>
      </c>
      <c r="B610" s="1" t="str">
        <f t="shared" si="174"/>
        <v>6</v>
      </c>
      <c r="C610" s="1" t="str">
        <f t="shared" si="175"/>
        <v>1</v>
      </c>
      <c r="D610" s="1" t="str">
        <f t="shared" si="176"/>
        <v>2</v>
      </c>
      <c r="E610" s="1" t="str">
        <f t="shared" si="177"/>
        <v>5</v>
      </c>
      <c r="F610" s="1" t="str">
        <f t="shared" si="178"/>
        <v>3</v>
      </c>
      <c r="G610" s="1" t="str">
        <f t="shared" si="179"/>
        <v>4</v>
      </c>
      <c r="H610" s="25">
        <f t="shared" si="180"/>
        <v>1</v>
      </c>
      <c r="I610" s="20">
        <f t="shared" si="181"/>
        <v>1000000000000000</v>
      </c>
      <c r="J610" s="20">
        <f t="shared" si="182"/>
        <v>1000000000000</v>
      </c>
      <c r="K610" s="20">
        <f t="shared" si="183"/>
        <v>1000</v>
      </c>
      <c r="L610" s="20">
        <f t="shared" si="184"/>
        <v>1000000000</v>
      </c>
      <c r="M610" s="22">
        <f t="shared" si="185"/>
        <v>1000000</v>
      </c>
      <c r="N610" s="25">
        <f t="shared" si="186"/>
        <v>1001001001001001</v>
      </c>
      <c r="O610" s="20">
        <f t="shared" si="187"/>
        <v>1001001001001000</v>
      </c>
      <c r="P610" s="20">
        <f t="shared" si="188"/>
        <v>1001001001000</v>
      </c>
      <c r="Q610" s="20">
        <f t="shared" si="189"/>
        <v>1001001000</v>
      </c>
      <c r="R610" s="20">
        <f t="shared" si="192"/>
        <v>1001000000</v>
      </c>
      <c r="S610" s="22">
        <f t="shared" si="191"/>
        <v>1000000</v>
      </c>
      <c r="T610" s="1">
        <f t="shared" si="190"/>
        <v>9.950109860119908E-22</v>
      </c>
    </row>
    <row r="611" spans="1:20" x14ac:dyDescent="0.25">
      <c r="A611" s="1">
        <v>612543</v>
      </c>
      <c r="B611" s="1" t="str">
        <f t="shared" si="174"/>
        <v>6</v>
      </c>
      <c r="C611" s="1" t="str">
        <f t="shared" si="175"/>
        <v>1</v>
      </c>
      <c r="D611" s="1" t="str">
        <f t="shared" si="176"/>
        <v>2</v>
      </c>
      <c r="E611" s="1" t="str">
        <f t="shared" si="177"/>
        <v>5</v>
      </c>
      <c r="F611" s="1" t="str">
        <f t="shared" si="178"/>
        <v>4</v>
      </c>
      <c r="G611" s="1" t="str">
        <f t="shared" si="179"/>
        <v>3</v>
      </c>
      <c r="H611" s="25">
        <f t="shared" si="180"/>
        <v>1</v>
      </c>
      <c r="I611" s="20">
        <f t="shared" si="181"/>
        <v>1000000000000000</v>
      </c>
      <c r="J611" s="20">
        <f t="shared" si="182"/>
        <v>1000000000000</v>
      </c>
      <c r="K611" s="20">
        <f t="shared" si="183"/>
        <v>1000</v>
      </c>
      <c r="L611" s="20">
        <f t="shared" si="184"/>
        <v>1000000</v>
      </c>
      <c r="M611" s="22">
        <f t="shared" si="185"/>
        <v>1000000000</v>
      </c>
      <c r="N611" s="25">
        <f t="shared" si="186"/>
        <v>1001001001001001</v>
      </c>
      <c r="O611" s="20">
        <f t="shared" si="187"/>
        <v>1001001001001000</v>
      </c>
      <c r="P611" s="20">
        <f t="shared" si="188"/>
        <v>1001001001000</v>
      </c>
      <c r="Q611" s="20">
        <f t="shared" si="189"/>
        <v>1001001000</v>
      </c>
      <c r="R611" s="20">
        <f t="shared" si="192"/>
        <v>1001000000</v>
      </c>
      <c r="S611" s="22">
        <f t="shared" si="191"/>
        <v>1000000000</v>
      </c>
      <c r="T611" s="1">
        <f t="shared" si="190"/>
        <v>9.9501098601199073E-25</v>
      </c>
    </row>
    <row r="612" spans="1:20" x14ac:dyDescent="0.25">
      <c r="A612" s="1">
        <v>612354</v>
      </c>
      <c r="B612" s="1" t="str">
        <f t="shared" si="174"/>
        <v>6</v>
      </c>
      <c r="C612" s="1" t="str">
        <f t="shared" si="175"/>
        <v>1</v>
      </c>
      <c r="D612" s="1" t="str">
        <f t="shared" si="176"/>
        <v>2</v>
      </c>
      <c r="E612" s="1" t="str">
        <f t="shared" si="177"/>
        <v>3</v>
      </c>
      <c r="F612" s="1" t="str">
        <f t="shared" si="178"/>
        <v>5</v>
      </c>
      <c r="G612" s="1" t="str">
        <f t="shared" si="179"/>
        <v>4</v>
      </c>
      <c r="H612" s="25">
        <f t="shared" si="180"/>
        <v>1</v>
      </c>
      <c r="I612" s="20">
        <f t="shared" si="181"/>
        <v>1000000000000000</v>
      </c>
      <c r="J612" s="20">
        <f t="shared" si="182"/>
        <v>1000000000000</v>
      </c>
      <c r="K612" s="20">
        <f t="shared" si="183"/>
        <v>1000000000</v>
      </c>
      <c r="L612" s="20">
        <f t="shared" si="184"/>
        <v>1000</v>
      </c>
      <c r="M612" s="22">
        <f t="shared" si="185"/>
        <v>1000000</v>
      </c>
      <c r="N612" s="25">
        <f t="shared" si="186"/>
        <v>1001001001001001</v>
      </c>
      <c r="O612" s="20">
        <f t="shared" si="187"/>
        <v>1001001001001000</v>
      </c>
      <c r="P612" s="20">
        <f t="shared" si="188"/>
        <v>1001001001000</v>
      </c>
      <c r="Q612" s="20">
        <f t="shared" si="189"/>
        <v>1001001000</v>
      </c>
      <c r="R612" s="20">
        <f t="shared" si="192"/>
        <v>1001000</v>
      </c>
      <c r="S612" s="22">
        <f t="shared" si="191"/>
        <v>1000000</v>
      </c>
      <c r="T612" s="1">
        <f t="shared" si="190"/>
        <v>9.9501098601199116E-19</v>
      </c>
    </row>
    <row r="613" spans="1:20" x14ac:dyDescent="0.25">
      <c r="A613" s="1">
        <v>612345</v>
      </c>
      <c r="B613" s="1" t="str">
        <f t="shared" si="174"/>
        <v>6</v>
      </c>
      <c r="C613" s="1" t="str">
        <f t="shared" si="175"/>
        <v>1</v>
      </c>
      <c r="D613" s="1" t="str">
        <f t="shared" si="176"/>
        <v>2</v>
      </c>
      <c r="E613" s="1" t="str">
        <f t="shared" si="177"/>
        <v>3</v>
      </c>
      <c r="F613" s="1" t="str">
        <f t="shared" si="178"/>
        <v>4</v>
      </c>
      <c r="G613" s="1" t="str">
        <f t="shared" si="179"/>
        <v>5</v>
      </c>
      <c r="H613" s="25">
        <f t="shared" si="180"/>
        <v>1</v>
      </c>
      <c r="I613" s="20">
        <f t="shared" si="181"/>
        <v>1000000000000000</v>
      </c>
      <c r="J613" s="20">
        <f t="shared" si="182"/>
        <v>1000000000000</v>
      </c>
      <c r="K613" s="20">
        <f t="shared" si="183"/>
        <v>1000000000</v>
      </c>
      <c r="L613" s="20">
        <f t="shared" si="184"/>
        <v>1000000</v>
      </c>
      <c r="M613" s="22">
        <f t="shared" si="185"/>
        <v>1000</v>
      </c>
      <c r="N613" s="25">
        <f t="shared" si="186"/>
        <v>1001001001001001</v>
      </c>
      <c r="O613" s="20">
        <f t="shared" si="187"/>
        <v>1001001001001000</v>
      </c>
      <c r="P613" s="20">
        <f t="shared" si="188"/>
        <v>1001001001000</v>
      </c>
      <c r="Q613" s="20">
        <f t="shared" si="189"/>
        <v>1001001000</v>
      </c>
      <c r="R613" s="20">
        <f t="shared" si="192"/>
        <v>1001000</v>
      </c>
      <c r="S613" s="22">
        <f t="shared" si="191"/>
        <v>1000</v>
      </c>
      <c r="T613" s="1">
        <f t="shared" si="190"/>
        <v>9.9501098601199079E-16</v>
      </c>
    </row>
    <row r="614" spans="1:20" x14ac:dyDescent="0.25">
      <c r="A614" s="1">
        <v>613452</v>
      </c>
      <c r="B614" s="1" t="str">
        <f t="shared" si="174"/>
        <v>6</v>
      </c>
      <c r="C614" s="1" t="str">
        <f t="shared" si="175"/>
        <v>1</v>
      </c>
      <c r="D614" s="1" t="str">
        <f t="shared" si="176"/>
        <v>3</v>
      </c>
      <c r="E614" s="1" t="str">
        <f t="shared" si="177"/>
        <v>4</v>
      </c>
      <c r="F614" s="1" t="str">
        <f t="shared" si="178"/>
        <v>5</v>
      </c>
      <c r="G614" s="1" t="str">
        <f t="shared" si="179"/>
        <v>2</v>
      </c>
      <c r="H614" s="25">
        <f t="shared" si="180"/>
        <v>1</v>
      </c>
      <c r="I614" s="20">
        <f t="shared" si="181"/>
        <v>1000000000000000</v>
      </c>
      <c r="J614" s="20">
        <f t="shared" si="182"/>
        <v>1000000000</v>
      </c>
      <c r="K614" s="20">
        <f t="shared" si="183"/>
        <v>1000000</v>
      </c>
      <c r="L614" s="20">
        <f t="shared" si="184"/>
        <v>1000</v>
      </c>
      <c r="M614" s="22">
        <f t="shared" si="185"/>
        <v>1000000000000</v>
      </c>
      <c r="N614" s="25">
        <f t="shared" si="186"/>
        <v>1001001001001001</v>
      </c>
      <c r="O614" s="20">
        <f t="shared" si="187"/>
        <v>1001001001001000</v>
      </c>
      <c r="P614" s="20">
        <f t="shared" si="188"/>
        <v>1001001001000</v>
      </c>
      <c r="Q614" s="20">
        <f t="shared" si="189"/>
        <v>1000001001000</v>
      </c>
      <c r="R614" s="20">
        <f t="shared" si="192"/>
        <v>1000000001000</v>
      </c>
      <c r="S614" s="22">
        <f t="shared" si="191"/>
        <v>1000000000000</v>
      </c>
      <c r="T614" s="1">
        <f t="shared" si="190"/>
        <v>9.970020000049929E-34</v>
      </c>
    </row>
    <row r="615" spans="1:20" x14ac:dyDescent="0.25">
      <c r="A615" s="1">
        <v>613425</v>
      </c>
      <c r="B615" s="1" t="str">
        <f t="shared" si="174"/>
        <v>6</v>
      </c>
      <c r="C615" s="1" t="str">
        <f t="shared" si="175"/>
        <v>1</v>
      </c>
      <c r="D615" s="1" t="str">
        <f t="shared" si="176"/>
        <v>3</v>
      </c>
      <c r="E615" s="1" t="str">
        <f t="shared" si="177"/>
        <v>4</v>
      </c>
      <c r="F615" s="1" t="str">
        <f t="shared" si="178"/>
        <v>2</v>
      </c>
      <c r="G615" s="1" t="str">
        <f t="shared" si="179"/>
        <v>5</v>
      </c>
      <c r="H615" s="25">
        <f t="shared" si="180"/>
        <v>1</v>
      </c>
      <c r="I615" s="20">
        <f t="shared" si="181"/>
        <v>1000000000000000</v>
      </c>
      <c r="J615" s="20">
        <f t="shared" si="182"/>
        <v>1000000000</v>
      </c>
      <c r="K615" s="20">
        <f t="shared" si="183"/>
        <v>1000000</v>
      </c>
      <c r="L615" s="20">
        <f t="shared" si="184"/>
        <v>1000000000000</v>
      </c>
      <c r="M615" s="22">
        <f t="shared" si="185"/>
        <v>1000</v>
      </c>
      <c r="N615" s="25">
        <f t="shared" si="186"/>
        <v>1001001001001001</v>
      </c>
      <c r="O615" s="20">
        <f t="shared" si="187"/>
        <v>1001001001001000</v>
      </c>
      <c r="P615" s="20">
        <f t="shared" si="188"/>
        <v>1001001001000</v>
      </c>
      <c r="Q615" s="20">
        <f t="shared" si="189"/>
        <v>1000001001000</v>
      </c>
      <c r="R615" s="20">
        <f t="shared" si="192"/>
        <v>1000000001000</v>
      </c>
      <c r="S615" s="22">
        <f t="shared" si="191"/>
        <v>1000</v>
      </c>
      <c r="T615" s="1">
        <f t="shared" si="190"/>
        <v>9.9700200000499313E-25</v>
      </c>
    </row>
    <row r="616" spans="1:20" x14ac:dyDescent="0.25">
      <c r="A616" s="1">
        <v>613542</v>
      </c>
      <c r="B616" s="1" t="str">
        <f t="shared" si="174"/>
        <v>6</v>
      </c>
      <c r="C616" s="1" t="str">
        <f t="shared" si="175"/>
        <v>1</v>
      </c>
      <c r="D616" s="1" t="str">
        <f t="shared" si="176"/>
        <v>3</v>
      </c>
      <c r="E616" s="1" t="str">
        <f t="shared" si="177"/>
        <v>5</v>
      </c>
      <c r="F616" s="1" t="str">
        <f t="shared" si="178"/>
        <v>4</v>
      </c>
      <c r="G616" s="1" t="str">
        <f t="shared" si="179"/>
        <v>2</v>
      </c>
      <c r="H616" s="25">
        <f t="shared" si="180"/>
        <v>1</v>
      </c>
      <c r="I616" s="20">
        <f t="shared" si="181"/>
        <v>1000000000000000</v>
      </c>
      <c r="J616" s="20">
        <f t="shared" si="182"/>
        <v>1000000000</v>
      </c>
      <c r="K616" s="20">
        <f t="shared" si="183"/>
        <v>1000</v>
      </c>
      <c r="L616" s="20">
        <f t="shared" si="184"/>
        <v>1000000</v>
      </c>
      <c r="M616" s="22">
        <f t="shared" si="185"/>
        <v>1000000000000</v>
      </c>
      <c r="N616" s="25">
        <f t="shared" si="186"/>
        <v>1001001001001001</v>
      </c>
      <c r="O616" s="20">
        <f t="shared" si="187"/>
        <v>1001001001001000</v>
      </c>
      <c r="P616" s="20">
        <f t="shared" si="188"/>
        <v>1001001001000</v>
      </c>
      <c r="Q616" s="20">
        <f t="shared" si="189"/>
        <v>1000001001000</v>
      </c>
      <c r="R616" s="20">
        <f t="shared" si="192"/>
        <v>1000001000000</v>
      </c>
      <c r="S616" s="22">
        <f t="shared" si="191"/>
        <v>1000000000000</v>
      </c>
      <c r="T616" s="1">
        <f t="shared" si="190"/>
        <v>9.9700100400099104E-34</v>
      </c>
    </row>
    <row r="617" spans="1:20" x14ac:dyDescent="0.25">
      <c r="A617" s="1">
        <v>613524</v>
      </c>
      <c r="B617" s="1" t="str">
        <f t="shared" si="174"/>
        <v>6</v>
      </c>
      <c r="C617" s="1" t="str">
        <f t="shared" si="175"/>
        <v>1</v>
      </c>
      <c r="D617" s="1" t="str">
        <f t="shared" si="176"/>
        <v>3</v>
      </c>
      <c r="E617" s="1" t="str">
        <f t="shared" si="177"/>
        <v>5</v>
      </c>
      <c r="F617" s="1" t="str">
        <f t="shared" si="178"/>
        <v>2</v>
      </c>
      <c r="G617" s="1" t="str">
        <f t="shared" si="179"/>
        <v>4</v>
      </c>
      <c r="H617" s="25">
        <f t="shared" si="180"/>
        <v>1</v>
      </c>
      <c r="I617" s="20">
        <f t="shared" si="181"/>
        <v>1000000000000000</v>
      </c>
      <c r="J617" s="20">
        <f t="shared" si="182"/>
        <v>1000000000</v>
      </c>
      <c r="K617" s="20">
        <f t="shared" si="183"/>
        <v>1000</v>
      </c>
      <c r="L617" s="20">
        <f t="shared" si="184"/>
        <v>1000000000000</v>
      </c>
      <c r="M617" s="22">
        <f t="shared" si="185"/>
        <v>1000000</v>
      </c>
      <c r="N617" s="25">
        <f t="shared" si="186"/>
        <v>1001001001001001</v>
      </c>
      <c r="O617" s="20">
        <f t="shared" si="187"/>
        <v>1001001001001000</v>
      </c>
      <c r="P617" s="20">
        <f t="shared" si="188"/>
        <v>1001001001000</v>
      </c>
      <c r="Q617" s="20">
        <f t="shared" si="189"/>
        <v>1000001001000</v>
      </c>
      <c r="R617" s="20">
        <f t="shared" si="192"/>
        <v>1000001000000</v>
      </c>
      <c r="S617" s="22">
        <f t="shared" si="191"/>
        <v>1000000</v>
      </c>
      <c r="T617" s="1">
        <f t="shared" si="190"/>
        <v>9.9700100400099106E-28</v>
      </c>
    </row>
    <row r="618" spans="1:20" x14ac:dyDescent="0.25">
      <c r="A618" s="1">
        <v>613245</v>
      </c>
      <c r="B618" s="1" t="str">
        <f t="shared" si="174"/>
        <v>6</v>
      </c>
      <c r="C618" s="1" t="str">
        <f t="shared" si="175"/>
        <v>1</v>
      </c>
      <c r="D618" s="1" t="str">
        <f t="shared" si="176"/>
        <v>3</v>
      </c>
      <c r="E618" s="1" t="str">
        <f t="shared" si="177"/>
        <v>2</v>
      </c>
      <c r="F618" s="1" t="str">
        <f t="shared" si="178"/>
        <v>4</v>
      </c>
      <c r="G618" s="1" t="str">
        <f t="shared" si="179"/>
        <v>5</v>
      </c>
      <c r="H618" s="25">
        <f t="shared" si="180"/>
        <v>1</v>
      </c>
      <c r="I618" s="20">
        <f t="shared" si="181"/>
        <v>1000000000000000</v>
      </c>
      <c r="J618" s="20">
        <f t="shared" si="182"/>
        <v>1000000000</v>
      </c>
      <c r="K618" s="20">
        <f t="shared" si="183"/>
        <v>1000000000000</v>
      </c>
      <c r="L618" s="20">
        <f t="shared" si="184"/>
        <v>1000000</v>
      </c>
      <c r="M618" s="22">
        <f t="shared" si="185"/>
        <v>1000</v>
      </c>
      <c r="N618" s="25">
        <f t="shared" si="186"/>
        <v>1001001001001001</v>
      </c>
      <c r="O618" s="20">
        <f t="shared" si="187"/>
        <v>1001001001001000</v>
      </c>
      <c r="P618" s="20">
        <f t="shared" si="188"/>
        <v>1001001001000</v>
      </c>
      <c r="Q618" s="20">
        <f t="shared" si="189"/>
        <v>1000001001000</v>
      </c>
      <c r="R618" s="20">
        <f t="shared" si="192"/>
        <v>1001000</v>
      </c>
      <c r="S618" s="22">
        <f t="shared" si="191"/>
        <v>1000</v>
      </c>
      <c r="T618" s="1">
        <f t="shared" si="190"/>
        <v>9.96005995006988E-19</v>
      </c>
    </row>
    <row r="619" spans="1:20" x14ac:dyDescent="0.25">
      <c r="A619" s="1">
        <v>613254</v>
      </c>
      <c r="B619" s="1" t="str">
        <f t="shared" si="174"/>
        <v>6</v>
      </c>
      <c r="C619" s="1" t="str">
        <f t="shared" si="175"/>
        <v>1</v>
      </c>
      <c r="D619" s="1" t="str">
        <f t="shared" si="176"/>
        <v>3</v>
      </c>
      <c r="E619" s="1" t="str">
        <f t="shared" si="177"/>
        <v>2</v>
      </c>
      <c r="F619" s="1" t="str">
        <f t="shared" si="178"/>
        <v>5</v>
      </c>
      <c r="G619" s="1" t="str">
        <f t="shared" si="179"/>
        <v>4</v>
      </c>
      <c r="H619" s="25">
        <f t="shared" si="180"/>
        <v>1</v>
      </c>
      <c r="I619" s="20">
        <f t="shared" si="181"/>
        <v>1000000000000000</v>
      </c>
      <c r="J619" s="20">
        <f t="shared" si="182"/>
        <v>1000000000</v>
      </c>
      <c r="K619" s="20">
        <f t="shared" si="183"/>
        <v>1000000000000</v>
      </c>
      <c r="L619" s="20">
        <f t="shared" si="184"/>
        <v>1000</v>
      </c>
      <c r="M619" s="22">
        <f t="shared" si="185"/>
        <v>1000000</v>
      </c>
      <c r="N619" s="25">
        <f t="shared" si="186"/>
        <v>1001001001001001</v>
      </c>
      <c r="O619" s="20">
        <f t="shared" si="187"/>
        <v>1001001001001000</v>
      </c>
      <c r="P619" s="20">
        <f t="shared" si="188"/>
        <v>1001001001000</v>
      </c>
      <c r="Q619" s="20">
        <f t="shared" si="189"/>
        <v>1000001001000</v>
      </c>
      <c r="R619" s="20">
        <f t="shared" si="192"/>
        <v>1001000</v>
      </c>
      <c r="S619" s="22">
        <f t="shared" si="191"/>
        <v>1000000</v>
      </c>
      <c r="T619" s="1">
        <f t="shared" si="190"/>
        <v>9.9600599500698794E-22</v>
      </c>
    </row>
    <row r="620" spans="1:20" x14ac:dyDescent="0.25">
      <c r="A620" s="1">
        <v>614325</v>
      </c>
      <c r="B620" s="1" t="str">
        <f t="shared" si="174"/>
        <v>6</v>
      </c>
      <c r="C620" s="1" t="str">
        <f t="shared" si="175"/>
        <v>1</v>
      </c>
      <c r="D620" s="1" t="str">
        <f t="shared" si="176"/>
        <v>4</v>
      </c>
      <c r="E620" s="1" t="str">
        <f t="shared" si="177"/>
        <v>3</v>
      </c>
      <c r="F620" s="1" t="str">
        <f t="shared" si="178"/>
        <v>2</v>
      </c>
      <c r="G620" s="1" t="str">
        <f t="shared" si="179"/>
        <v>5</v>
      </c>
      <c r="H620" s="25">
        <f t="shared" si="180"/>
        <v>1</v>
      </c>
      <c r="I620" s="20">
        <f t="shared" si="181"/>
        <v>1000000000000000</v>
      </c>
      <c r="J620" s="20">
        <f t="shared" si="182"/>
        <v>1000000</v>
      </c>
      <c r="K620" s="20">
        <f t="shared" si="183"/>
        <v>1000000000</v>
      </c>
      <c r="L620" s="20">
        <f t="shared" si="184"/>
        <v>1000000000000</v>
      </c>
      <c r="M620" s="22">
        <f t="shared" si="185"/>
        <v>1000</v>
      </c>
      <c r="N620" s="25">
        <f t="shared" si="186"/>
        <v>1001001001001001</v>
      </c>
      <c r="O620" s="20">
        <f t="shared" si="187"/>
        <v>1001001001001000</v>
      </c>
      <c r="P620" s="20">
        <f t="shared" si="188"/>
        <v>1001001001000</v>
      </c>
      <c r="Q620" s="20">
        <f t="shared" si="189"/>
        <v>1001000001000</v>
      </c>
      <c r="R620" s="20">
        <f t="shared" si="192"/>
        <v>1000000001000</v>
      </c>
      <c r="S620" s="22">
        <f t="shared" si="191"/>
        <v>1000</v>
      </c>
      <c r="T620" s="1">
        <f t="shared" si="190"/>
        <v>9.9600699001796986E-25</v>
      </c>
    </row>
    <row r="621" spans="1:20" x14ac:dyDescent="0.25">
      <c r="A621" s="1">
        <v>614352</v>
      </c>
      <c r="B621" s="1" t="str">
        <f t="shared" si="174"/>
        <v>6</v>
      </c>
      <c r="C621" s="1" t="str">
        <f t="shared" si="175"/>
        <v>1</v>
      </c>
      <c r="D621" s="1" t="str">
        <f t="shared" si="176"/>
        <v>4</v>
      </c>
      <c r="E621" s="1" t="str">
        <f t="shared" si="177"/>
        <v>3</v>
      </c>
      <c r="F621" s="1" t="str">
        <f t="shared" si="178"/>
        <v>5</v>
      </c>
      <c r="G621" s="1" t="str">
        <f t="shared" si="179"/>
        <v>2</v>
      </c>
      <c r="H621" s="25">
        <f t="shared" si="180"/>
        <v>1</v>
      </c>
      <c r="I621" s="20">
        <f t="shared" si="181"/>
        <v>1000000000000000</v>
      </c>
      <c r="J621" s="20">
        <f t="shared" si="182"/>
        <v>1000000</v>
      </c>
      <c r="K621" s="20">
        <f t="shared" si="183"/>
        <v>1000000000</v>
      </c>
      <c r="L621" s="20">
        <f t="shared" si="184"/>
        <v>1000</v>
      </c>
      <c r="M621" s="22">
        <f t="shared" si="185"/>
        <v>1000000000000</v>
      </c>
      <c r="N621" s="25">
        <f t="shared" si="186"/>
        <v>1001001001001001</v>
      </c>
      <c r="O621" s="20">
        <f t="shared" si="187"/>
        <v>1001001001001000</v>
      </c>
      <c r="P621" s="20">
        <f t="shared" si="188"/>
        <v>1001001001000</v>
      </c>
      <c r="Q621" s="20">
        <f t="shared" si="189"/>
        <v>1001000001000</v>
      </c>
      <c r="R621" s="20">
        <f t="shared" si="192"/>
        <v>1000000001000</v>
      </c>
      <c r="S621" s="22">
        <f t="shared" si="191"/>
        <v>1000000000000</v>
      </c>
      <c r="T621" s="1">
        <f t="shared" si="190"/>
        <v>9.9600699001796987E-34</v>
      </c>
    </row>
    <row r="622" spans="1:20" x14ac:dyDescent="0.25">
      <c r="A622" s="1">
        <v>614523</v>
      </c>
      <c r="B622" s="1" t="str">
        <f t="shared" si="174"/>
        <v>6</v>
      </c>
      <c r="C622" s="1" t="str">
        <f t="shared" si="175"/>
        <v>1</v>
      </c>
      <c r="D622" s="1" t="str">
        <f t="shared" si="176"/>
        <v>4</v>
      </c>
      <c r="E622" s="1" t="str">
        <f t="shared" si="177"/>
        <v>5</v>
      </c>
      <c r="F622" s="1" t="str">
        <f t="shared" si="178"/>
        <v>2</v>
      </c>
      <c r="G622" s="1" t="str">
        <f t="shared" si="179"/>
        <v>3</v>
      </c>
      <c r="H622" s="25">
        <f t="shared" si="180"/>
        <v>1</v>
      </c>
      <c r="I622" s="20">
        <f t="shared" si="181"/>
        <v>1000000000000000</v>
      </c>
      <c r="J622" s="20">
        <f t="shared" si="182"/>
        <v>1000000</v>
      </c>
      <c r="K622" s="20">
        <f t="shared" si="183"/>
        <v>1000</v>
      </c>
      <c r="L622" s="20">
        <f t="shared" si="184"/>
        <v>1000000000000</v>
      </c>
      <c r="M622" s="22">
        <f t="shared" si="185"/>
        <v>1000000000</v>
      </c>
      <c r="N622" s="25">
        <f t="shared" si="186"/>
        <v>1001001001001001</v>
      </c>
      <c r="O622" s="20">
        <f t="shared" si="187"/>
        <v>1001001001001000</v>
      </c>
      <c r="P622" s="20">
        <f t="shared" si="188"/>
        <v>1001001001000</v>
      </c>
      <c r="Q622" s="20">
        <f t="shared" si="189"/>
        <v>1001000001000</v>
      </c>
      <c r="R622" s="20">
        <f t="shared" si="192"/>
        <v>1001000000000</v>
      </c>
      <c r="S622" s="22">
        <f t="shared" si="191"/>
        <v>1000000000</v>
      </c>
      <c r="T622" s="1">
        <f t="shared" si="190"/>
        <v>9.9501197903494207E-31</v>
      </c>
    </row>
    <row r="623" spans="1:20" x14ac:dyDescent="0.25">
      <c r="A623" s="1">
        <v>614532</v>
      </c>
      <c r="B623" s="1" t="str">
        <f t="shared" si="174"/>
        <v>6</v>
      </c>
      <c r="C623" s="1" t="str">
        <f t="shared" si="175"/>
        <v>1</v>
      </c>
      <c r="D623" s="1" t="str">
        <f t="shared" si="176"/>
        <v>4</v>
      </c>
      <c r="E623" s="1" t="str">
        <f t="shared" si="177"/>
        <v>5</v>
      </c>
      <c r="F623" s="1" t="str">
        <f t="shared" si="178"/>
        <v>3</v>
      </c>
      <c r="G623" s="1" t="str">
        <f t="shared" si="179"/>
        <v>2</v>
      </c>
      <c r="H623" s="25">
        <f t="shared" si="180"/>
        <v>1</v>
      </c>
      <c r="I623" s="20">
        <f t="shared" si="181"/>
        <v>1000000000000000</v>
      </c>
      <c r="J623" s="20">
        <f t="shared" si="182"/>
        <v>1000000</v>
      </c>
      <c r="K623" s="20">
        <f t="shared" si="183"/>
        <v>1000</v>
      </c>
      <c r="L623" s="20">
        <f t="shared" si="184"/>
        <v>1000000000</v>
      </c>
      <c r="M623" s="22">
        <f t="shared" si="185"/>
        <v>1000000000000</v>
      </c>
      <c r="N623" s="25">
        <f t="shared" si="186"/>
        <v>1001001001001001</v>
      </c>
      <c r="O623" s="20">
        <f t="shared" si="187"/>
        <v>1001001001001000</v>
      </c>
      <c r="P623" s="20">
        <f t="shared" si="188"/>
        <v>1001001001000</v>
      </c>
      <c r="Q623" s="20">
        <f t="shared" si="189"/>
        <v>1001000001000</v>
      </c>
      <c r="R623" s="20">
        <f t="shared" si="192"/>
        <v>1001000000000</v>
      </c>
      <c r="S623" s="22">
        <f t="shared" si="191"/>
        <v>1000000000000</v>
      </c>
      <c r="T623" s="1">
        <f t="shared" si="190"/>
        <v>9.9501197903494232E-34</v>
      </c>
    </row>
    <row r="624" spans="1:20" x14ac:dyDescent="0.25">
      <c r="A624" s="1">
        <v>614253</v>
      </c>
      <c r="B624" s="1" t="str">
        <f t="shared" si="174"/>
        <v>6</v>
      </c>
      <c r="C624" s="1" t="str">
        <f t="shared" si="175"/>
        <v>1</v>
      </c>
      <c r="D624" s="1" t="str">
        <f t="shared" si="176"/>
        <v>4</v>
      </c>
      <c r="E624" s="1" t="str">
        <f t="shared" si="177"/>
        <v>2</v>
      </c>
      <c r="F624" s="1" t="str">
        <f t="shared" si="178"/>
        <v>5</v>
      </c>
      <c r="G624" s="1" t="str">
        <f t="shared" si="179"/>
        <v>3</v>
      </c>
      <c r="H624" s="25">
        <f t="shared" si="180"/>
        <v>1</v>
      </c>
      <c r="I624" s="20">
        <f t="shared" si="181"/>
        <v>1000000000000000</v>
      </c>
      <c r="J624" s="20">
        <f t="shared" si="182"/>
        <v>1000000</v>
      </c>
      <c r="K624" s="20">
        <f t="shared" si="183"/>
        <v>1000000000000</v>
      </c>
      <c r="L624" s="20">
        <f t="shared" si="184"/>
        <v>1000</v>
      </c>
      <c r="M624" s="22">
        <f t="shared" si="185"/>
        <v>1000000000</v>
      </c>
      <c r="N624" s="25">
        <f t="shared" si="186"/>
        <v>1001001001001001</v>
      </c>
      <c r="O624" s="20">
        <f t="shared" si="187"/>
        <v>1001001001001000</v>
      </c>
      <c r="P624" s="20">
        <f t="shared" si="188"/>
        <v>1001001001000</v>
      </c>
      <c r="Q624" s="20">
        <f t="shared" si="189"/>
        <v>1001000001000</v>
      </c>
      <c r="R624" s="20">
        <f t="shared" si="192"/>
        <v>1000001000</v>
      </c>
      <c r="S624" s="22">
        <f t="shared" si="191"/>
        <v>1000000000</v>
      </c>
      <c r="T624" s="1">
        <f t="shared" si="190"/>
        <v>9.9600599500798189E-28</v>
      </c>
    </row>
    <row r="625" spans="1:20" x14ac:dyDescent="0.25">
      <c r="A625" s="1">
        <v>614235</v>
      </c>
      <c r="B625" s="1" t="str">
        <f t="shared" si="174"/>
        <v>6</v>
      </c>
      <c r="C625" s="1" t="str">
        <f t="shared" si="175"/>
        <v>1</v>
      </c>
      <c r="D625" s="1" t="str">
        <f t="shared" si="176"/>
        <v>4</v>
      </c>
      <c r="E625" s="1" t="str">
        <f t="shared" si="177"/>
        <v>2</v>
      </c>
      <c r="F625" s="1" t="str">
        <f t="shared" si="178"/>
        <v>3</v>
      </c>
      <c r="G625" s="1" t="str">
        <f t="shared" si="179"/>
        <v>5</v>
      </c>
      <c r="H625" s="25">
        <f t="shared" si="180"/>
        <v>1</v>
      </c>
      <c r="I625" s="20">
        <f t="shared" si="181"/>
        <v>1000000000000000</v>
      </c>
      <c r="J625" s="20">
        <f t="shared" si="182"/>
        <v>1000000</v>
      </c>
      <c r="K625" s="20">
        <f t="shared" si="183"/>
        <v>1000000000000</v>
      </c>
      <c r="L625" s="20">
        <f t="shared" si="184"/>
        <v>1000000000</v>
      </c>
      <c r="M625" s="22">
        <f t="shared" si="185"/>
        <v>1000</v>
      </c>
      <c r="N625" s="25">
        <f t="shared" si="186"/>
        <v>1001001001001001</v>
      </c>
      <c r="O625" s="20">
        <f t="shared" si="187"/>
        <v>1001001001001000</v>
      </c>
      <c r="P625" s="20">
        <f t="shared" si="188"/>
        <v>1001001001000</v>
      </c>
      <c r="Q625" s="20">
        <f t="shared" si="189"/>
        <v>1001000001000</v>
      </c>
      <c r="R625" s="20">
        <f t="shared" si="192"/>
        <v>1000001000</v>
      </c>
      <c r="S625" s="22">
        <f t="shared" si="191"/>
        <v>1000</v>
      </c>
      <c r="T625" s="1">
        <f t="shared" si="190"/>
        <v>9.9600599500798193E-22</v>
      </c>
    </row>
    <row r="626" spans="1:20" x14ac:dyDescent="0.25">
      <c r="A626" s="1">
        <v>625341</v>
      </c>
      <c r="B626" s="1" t="str">
        <f t="shared" si="174"/>
        <v>6</v>
      </c>
      <c r="C626" s="1" t="str">
        <f t="shared" si="175"/>
        <v>2</v>
      </c>
      <c r="D626" s="1" t="str">
        <f t="shared" si="176"/>
        <v>5</v>
      </c>
      <c r="E626" s="1" t="str">
        <f t="shared" si="177"/>
        <v>3</v>
      </c>
      <c r="F626" s="1" t="str">
        <f t="shared" si="178"/>
        <v>4</v>
      </c>
      <c r="G626" s="1" t="str">
        <f t="shared" si="179"/>
        <v>1</v>
      </c>
      <c r="H626" s="25">
        <f t="shared" si="180"/>
        <v>1</v>
      </c>
      <c r="I626" s="20">
        <f t="shared" si="181"/>
        <v>1000000000000</v>
      </c>
      <c r="J626" s="20">
        <f t="shared" si="182"/>
        <v>1000</v>
      </c>
      <c r="K626" s="20">
        <f t="shared" si="183"/>
        <v>1000000000</v>
      </c>
      <c r="L626" s="20">
        <f t="shared" si="184"/>
        <v>1000000</v>
      </c>
      <c r="M626" s="22">
        <f t="shared" si="185"/>
        <v>1000000000000000</v>
      </c>
      <c r="N626" s="25">
        <f t="shared" si="186"/>
        <v>1001001001001001</v>
      </c>
      <c r="O626" s="20">
        <f t="shared" si="187"/>
        <v>1001001001001000</v>
      </c>
      <c r="P626" s="20">
        <f t="shared" si="188"/>
        <v>1000001001001000</v>
      </c>
      <c r="Q626" s="20">
        <f t="shared" si="189"/>
        <v>1000001001000000</v>
      </c>
      <c r="R626" s="20">
        <f t="shared" si="192"/>
        <v>1000000001000000</v>
      </c>
      <c r="S626" s="22">
        <f t="shared" si="191"/>
        <v>1000000000000000</v>
      </c>
      <c r="T626" s="1">
        <f t="shared" si="190"/>
        <v>9.9799900100600205E-46</v>
      </c>
    </row>
    <row r="627" spans="1:20" x14ac:dyDescent="0.25">
      <c r="A627" s="1">
        <v>625314</v>
      </c>
      <c r="B627" s="1" t="str">
        <f t="shared" si="174"/>
        <v>6</v>
      </c>
      <c r="C627" s="1" t="str">
        <f t="shared" si="175"/>
        <v>2</v>
      </c>
      <c r="D627" s="1" t="str">
        <f t="shared" si="176"/>
        <v>5</v>
      </c>
      <c r="E627" s="1" t="str">
        <f t="shared" si="177"/>
        <v>3</v>
      </c>
      <c r="F627" s="1" t="str">
        <f t="shared" si="178"/>
        <v>1</v>
      </c>
      <c r="G627" s="1" t="str">
        <f t="shared" si="179"/>
        <v>4</v>
      </c>
      <c r="H627" s="25">
        <f t="shared" si="180"/>
        <v>1</v>
      </c>
      <c r="I627" s="20">
        <f t="shared" si="181"/>
        <v>1000000000000</v>
      </c>
      <c r="J627" s="20">
        <f t="shared" si="182"/>
        <v>1000</v>
      </c>
      <c r="K627" s="20">
        <f t="shared" si="183"/>
        <v>1000000000</v>
      </c>
      <c r="L627" s="20">
        <f t="shared" si="184"/>
        <v>1000000000000000</v>
      </c>
      <c r="M627" s="22">
        <f t="shared" si="185"/>
        <v>1000000</v>
      </c>
      <c r="N627" s="25">
        <f t="shared" si="186"/>
        <v>1001001001001001</v>
      </c>
      <c r="O627" s="20">
        <f t="shared" si="187"/>
        <v>1001001001001000</v>
      </c>
      <c r="P627" s="20">
        <f t="shared" si="188"/>
        <v>1000001001001000</v>
      </c>
      <c r="Q627" s="20">
        <f t="shared" si="189"/>
        <v>1000001001000000</v>
      </c>
      <c r="R627" s="20">
        <f t="shared" si="192"/>
        <v>1000000001000000</v>
      </c>
      <c r="S627" s="22">
        <f t="shared" si="191"/>
        <v>1000000</v>
      </c>
      <c r="T627" s="1">
        <f t="shared" si="190"/>
        <v>9.9799900100600223E-37</v>
      </c>
    </row>
    <row r="628" spans="1:20" x14ac:dyDescent="0.25">
      <c r="A628" s="1">
        <v>625431</v>
      </c>
      <c r="B628" s="1" t="str">
        <f t="shared" si="174"/>
        <v>6</v>
      </c>
      <c r="C628" s="1" t="str">
        <f t="shared" si="175"/>
        <v>2</v>
      </c>
      <c r="D628" s="1" t="str">
        <f t="shared" si="176"/>
        <v>5</v>
      </c>
      <c r="E628" s="1" t="str">
        <f t="shared" si="177"/>
        <v>4</v>
      </c>
      <c r="F628" s="1" t="str">
        <f t="shared" si="178"/>
        <v>3</v>
      </c>
      <c r="G628" s="1" t="str">
        <f t="shared" si="179"/>
        <v>1</v>
      </c>
      <c r="H628" s="25">
        <f t="shared" si="180"/>
        <v>1</v>
      </c>
      <c r="I628" s="20">
        <f t="shared" si="181"/>
        <v>1000000000000</v>
      </c>
      <c r="J628" s="20">
        <f t="shared" si="182"/>
        <v>1000</v>
      </c>
      <c r="K628" s="20">
        <f t="shared" si="183"/>
        <v>1000000</v>
      </c>
      <c r="L628" s="20">
        <f t="shared" si="184"/>
        <v>1000000000</v>
      </c>
      <c r="M628" s="22">
        <f t="shared" si="185"/>
        <v>1000000000000000</v>
      </c>
      <c r="N628" s="25">
        <f t="shared" si="186"/>
        <v>1001001001001001</v>
      </c>
      <c r="O628" s="20">
        <f t="shared" si="187"/>
        <v>1001001001001000</v>
      </c>
      <c r="P628" s="20">
        <f t="shared" si="188"/>
        <v>1000001001001000</v>
      </c>
      <c r="Q628" s="20">
        <f t="shared" si="189"/>
        <v>1000001001000000</v>
      </c>
      <c r="R628" s="20">
        <f t="shared" si="192"/>
        <v>1000001000000000</v>
      </c>
      <c r="S628" s="22">
        <f t="shared" si="191"/>
        <v>1000000000000000</v>
      </c>
      <c r="T628" s="1">
        <f t="shared" si="190"/>
        <v>9.9799800400599715E-46</v>
      </c>
    </row>
    <row r="629" spans="1:20" x14ac:dyDescent="0.25">
      <c r="A629" s="1">
        <v>625413</v>
      </c>
      <c r="B629" s="1" t="str">
        <f t="shared" si="174"/>
        <v>6</v>
      </c>
      <c r="C629" s="1" t="str">
        <f t="shared" si="175"/>
        <v>2</v>
      </c>
      <c r="D629" s="1" t="str">
        <f t="shared" si="176"/>
        <v>5</v>
      </c>
      <c r="E629" s="1" t="str">
        <f t="shared" si="177"/>
        <v>4</v>
      </c>
      <c r="F629" s="1" t="str">
        <f t="shared" si="178"/>
        <v>1</v>
      </c>
      <c r="G629" s="1" t="str">
        <f t="shared" si="179"/>
        <v>3</v>
      </c>
      <c r="H629" s="25">
        <f t="shared" si="180"/>
        <v>1</v>
      </c>
      <c r="I629" s="20">
        <f t="shared" si="181"/>
        <v>1000000000000</v>
      </c>
      <c r="J629" s="20">
        <f t="shared" si="182"/>
        <v>1000</v>
      </c>
      <c r="K629" s="20">
        <f t="shared" si="183"/>
        <v>1000000</v>
      </c>
      <c r="L629" s="20">
        <f t="shared" si="184"/>
        <v>1000000000000000</v>
      </c>
      <c r="M629" s="22">
        <f t="shared" si="185"/>
        <v>1000000000</v>
      </c>
      <c r="N629" s="25">
        <f t="shared" si="186"/>
        <v>1001001001001001</v>
      </c>
      <c r="O629" s="20">
        <f t="shared" si="187"/>
        <v>1001001001001000</v>
      </c>
      <c r="P629" s="20">
        <f t="shared" si="188"/>
        <v>1000001001001000</v>
      </c>
      <c r="Q629" s="20">
        <f t="shared" si="189"/>
        <v>1000001001000000</v>
      </c>
      <c r="R629" s="20">
        <f t="shared" si="192"/>
        <v>1000001000000000</v>
      </c>
      <c r="S629" s="22">
        <f t="shared" si="191"/>
        <v>1000000000</v>
      </c>
      <c r="T629" s="1">
        <f t="shared" si="190"/>
        <v>9.9799800400599724E-40</v>
      </c>
    </row>
    <row r="630" spans="1:20" x14ac:dyDescent="0.25">
      <c r="A630" s="1">
        <v>625134</v>
      </c>
      <c r="B630" s="1" t="str">
        <f t="shared" si="174"/>
        <v>6</v>
      </c>
      <c r="C630" s="1" t="str">
        <f t="shared" si="175"/>
        <v>2</v>
      </c>
      <c r="D630" s="1" t="str">
        <f t="shared" si="176"/>
        <v>5</v>
      </c>
      <c r="E630" s="1" t="str">
        <f t="shared" si="177"/>
        <v>1</v>
      </c>
      <c r="F630" s="1" t="str">
        <f t="shared" si="178"/>
        <v>3</v>
      </c>
      <c r="G630" s="1" t="str">
        <f t="shared" si="179"/>
        <v>4</v>
      </c>
      <c r="H630" s="25">
        <f t="shared" si="180"/>
        <v>1</v>
      </c>
      <c r="I630" s="20">
        <f t="shared" si="181"/>
        <v>1000000000000</v>
      </c>
      <c r="J630" s="20">
        <f t="shared" si="182"/>
        <v>1000</v>
      </c>
      <c r="K630" s="20">
        <f t="shared" si="183"/>
        <v>1000000000000000</v>
      </c>
      <c r="L630" s="20">
        <f t="shared" si="184"/>
        <v>1000000000</v>
      </c>
      <c r="M630" s="22">
        <f t="shared" si="185"/>
        <v>1000000</v>
      </c>
      <c r="N630" s="25">
        <f t="shared" si="186"/>
        <v>1001001001001001</v>
      </c>
      <c r="O630" s="20">
        <f t="shared" si="187"/>
        <v>1001001001001000</v>
      </c>
      <c r="P630" s="20">
        <f t="shared" si="188"/>
        <v>1000001001001000</v>
      </c>
      <c r="Q630" s="20">
        <f t="shared" si="189"/>
        <v>1000001001000000</v>
      </c>
      <c r="R630" s="20">
        <f t="shared" si="192"/>
        <v>1001000000</v>
      </c>
      <c r="S630" s="22">
        <f t="shared" si="191"/>
        <v>1000000</v>
      </c>
      <c r="T630" s="1">
        <f t="shared" si="190"/>
        <v>9.9700200000399709E-31</v>
      </c>
    </row>
    <row r="631" spans="1:20" x14ac:dyDescent="0.25">
      <c r="A631" s="1">
        <v>625143</v>
      </c>
      <c r="B631" s="1" t="str">
        <f t="shared" si="174"/>
        <v>6</v>
      </c>
      <c r="C631" s="1" t="str">
        <f t="shared" si="175"/>
        <v>2</v>
      </c>
      <c r="D631" s="1" t="str">
        <f t="shared" si="176"/>
        <v>5</v>
      </c>
      <c r="E631" s="1" t="str">
        <f t="shared" si="177"/>
        <v>1</v>
      </c>
      <c r="F631" s="1" t="str">
        <f t="shared" si="178"/>
        <v>4</v>
      </c>
      <c r="G631" s="1" t="str">
        <f t="shared" si="179"/>
        <v>3</v>
      </c>
      <c r="H631" s="25">
        <f t="shared" si="180"/>
        <v>1</v>
      </c>
      <c r="I631" s="20">
        <f t="shared" si="181"/>
        <v>1000000000000</v>
      </c>
      <c r="J631" s="20">
        <f t="shared" si="182"/>
        <v>1000</v>
      </c>
      <c r="K631" s="20">
        <f t="shared" si="183"/>
        <v>1000000000000000</v>
      </c>
      <c r="L631" s="20">
        <f t="shared" si="184"/>
        <v>1000000</v>
      </c>
      <c r="M631" s="22">
        <f t="shared" si="185"/>
        <v>1000000000</v>
      </c>
      <c r="N631" s="25">
        <f t="shared" si="186"/>
        <v>1001001001001001</v>
      </c>
      <c r="O631" s="20">
        <f t="shared" si="187"/>
        <v>1001001001001000</v>
      </c>
      <c r="P631" s="20">
        <f t="shared" si="188"/>
        <v>1000001001001000</v>
      </c>
      <c r="Q631" s="20">
        <f t="shared" si="189"/>
        <v>1000001001000000</v>
      </c>
      <c r="R631" s="20">
        <f t="shared" si="192"/>
        <v>1001000000</v>
      </c>
      <c r="S631" s="22">
        <f t="shared" si="191"/>
        <v>1000000000</v>
      </c>
      <c r="T631" s="1">
        <f t="shared" si="190"/>
        <v>9.97002000003997E-34</v>
      </c>
    </row>
    <row r="632" spans="1:20" x14ac:dyDescent="0.25">
      <c r="A632" s="1">
        <v>621354</v>
      </c>
      <c r="B632" s="1" t="str">
        <f t="shared" si="174"/>
        <v>6</v>
      </c>
      <c r="C632" s="1" t="str">
        <f t="shared" si="175"/>
        <v>2</v>
      </c>
      <c r="D632" s="1" t="str">
        <f t="shared" si="176"/>
        <v>1</v>
      </c>
      <c r="E632" s="1" t="str">
        <f t="shared" si="177"/>
        <v>3</v>
      </c>
      <c r="F632" s="1" t="str">
        <f t="shared" si="178"/>
        <v>5</v>
      </c>
      <c r="G632" s="1" t="str">
        <f t="shared" si="179"/>
        <v>4</v>
      </c>
      <c r="H632" s="25">
        <f t="shared" si="180"/>
        <v>1</v>
      </c>
      <c r="I632" s="20">
        <f t="shared" si="181"/>
        <v>1000000000000</v>
      </c>
      <c r="J632" s="20">
        <f t="shared" si="182"/>
        <v>1000000000000000</v>
      </c>
      <c r="K632" s="20">
        <f t="shared" si="183"/>
        <v>1000000000</v>
      </c>
      <c r="L632" s="20">
        <f t="shared" si="184"/>
        <v>1000</v>
      </c>
      <c r="M632" s="22">
        <f t="shared" si="185"/>
        <v>1000000</v>
      </c>
      <c r="N632" s="25">
        <f t="shared" si="186"/>
        <v>1001001001001001</v>
      </c>
      <c r="O632" s="20">
        <f t="shared" si="187"/>
        <v>1001001001001000</v>
      </c>
      <c r="P632" s="20">
        <f t="shared" si="188"/>
        <v>1000001001001000</v>
      </c>
      <c r="Q632" s="20">
        <f t="shared" si="189"/>
        <v>1001001000</v>
      </c>
      <c r="R632" s="20">
        <f t="shared" si="192"/>
        <v>1001000</v>
      </c>
      <c r="S632" s="22">
        <f t="shared" si="191"/>
        <v>1000000</v>
      </c>
      <c r="T632" s="1">
        <f t="shared" si="190"/>
        <v>9.9600599600100176E-22</v>
      </c>
    </row>
    <row r="633" spans="1:20" x14ac:dyDescent="0.25">
      <c r="A633" s="1">
        <v>621345</v>
      </c>
      <c r="B633" s="1" t="str">
        <f t="shared" si="174"/>
        <v>6</v>
      </c>
      <c r="C633" s="1" t="str">
        <f t="shared" si="175"/>
        <v>2</v>
      </c>
      <c r="D633" s="1" t="str">
        <f t="shared" si="176"/>
        <v>1</v>
      </c>
      <c r="E633" s="1" t="str">
        <f t="shared" si="177"/>
        <v>3</v>
      </c>
      <c r="F633" s="1" t="str">
        <f t="shared" si="178"/>
        <v>4</v>
      </c>
      <c r="G633" s="1" t="str">
        <f t="shared" si="179"/>
        <v>5</v>
      </c>
      <c r="H633" s="25">
        <f t="shared" si="180"/>
        <v>1</v>
      </c>
      <c r="I633" s="20">
        <f t="shared" si="181"/>
        <v>1000000000000</v>
      </c>
      <c r="J633" s="20">
        <f t="shared" si="182"/>
        <v>1000000000000000</v>
      </c>
      <c r="K633" s="20">
        <f t="shared" si="183"/>
        <v>1000000000</v>
      </c>
      <c r="L633" s="20">
        <f t="shared" si="184"/>
        <v>1000000</v>
      </c>
      <c r="M633" s="22">
        <f t="shared" si="185"/>
        <v>1000</v>
      </c>
      <c r="N633" s="25">
        <f t="shared" si="186"/>
        <v>1001001001001001</v>
      </c>
      <c r="O633" s="20">
        <f t="shared" si="187"/>
        <v>1001001001001000</v>
      </c>
      <c r="P633" s="20">
        <f t="shared" si="188"/>
        <v>1000001001001000</v>
      </c>
      <c r="Q633" s="20">
        <f t="shared" si="189"/>
        <v>1001001000</v>
      </c>
      <c r="R633" s="20">
        <f t="shared" si="192"/>
        <v>1001000</v>
      </c>
      <c r="S633" s="22">
        <f t="shared" si="191"/>
        <v>1000</v>
      </c>
      <c r="T633" s="1">
        <f t="shared" si="190"/>
        <v>9.9600599600100185E-19</v>
      </c>
    </row>
    <row r="634" spans="1:20" x14ac:dyDescent="0.25">
      <c r="A634" s="1">
        <v>621453</v>
      </c>
      <c r="B634" s="1" t="str">
        <f t="shared" si="174"/>
        <v>6</v>
      </c>
      <c r="C634" s="1" t="str">
        <f t="shared" si="175"/>
        <v>2</v>
      </c>
      <c r="D634" s="1" t="str">
        <f t="shared" si="176"/>
        <v>1</v>
      </c>
      <c r="E634" s="1" t="str">
        <f t="shared" si="177"/>
        <v>4</v>
      </c>
      <c r="F634" s="1" t="str">
        <f t="shared" si="178"/>
        <v>5</v>
      </c>
      <c r="G634" s="1" t="str">
        <f t="shared" si="179"/>
        <v>3</v>
      </c>
      <c r="H634" s="25">
        <f t="shared" si="180"/>
        <v>1</v>
      </c>
      <c r="I634" s="20">
        <f t="shared" si="181"/>
        <v>1000000000000</v>
      </c>
      <c r="J634" s="20">
        <f t="shared" si="182"/>
        <v>1000000000000000</v>
      </c>
      <c r="K634" s="20">
        <f t="shared" si="183"/>
        <v>1000000</v>
      </c>
      <c r="L634" s="20">
        <f t="shared" si="184"/>
        <v>1000</v>
      </c>
      <c r="M634" s="22">
        <f t="shared" si="185"/>
        <v>1000000000</v>
      </c>
      <c r="N634" s="25">
        <f t="shared" si="186"/>
        <v>1001001001001001</v>
      </c>
      <c r="O634" s="20">
        <f t="shared" si="187"/>
        <v>1001001001001000</v>
      </c>
      <c r="P634" s="20">
        <f t="shared" si="188"/>
        <v>1000001001001000</v>
      </c>
      <c r="Q634" s="20">
        <f t="shared" si="189"/>
        <v>1001001000</v>
      </c>
      <c r="R634" s="20">
        <f t="shared" si="192"/>
        <v>1000001000</v>
      </c>
      <c r="S634" s="22">
        <f t="shared" si="191"/>
        <v>1000000000</v>
      </c>
      <c r="T634" s="1">
        <f t="shared" si="190"/>
        <v>9.9700100499599781E-28</v>
      </c>
    </row>
    <row r="635" spans="1:20" x14ac:dyDescent="0.25">
      <c r="A635" s="1">
        <v>621435</v>
      </c>
      <c r="B635" s="1" t="str">
        <f t="shared" si="174"/>
        <v>6</v>
      </c>
      <c r="C635" s="1" t="str">
        <f t="shared" si="175"/>
        <v>2</v>
      </c>
      <c r="D635" s="1" t="str">
        <f t="shared" si="176"/>
        <v>1</v>
      </c>
      <c r="E635" s="1" t="str">
        <f t="shared" si="177"/>
        <v>4</v>
      </c>
      <c r="F635" s="1" t="str">
        <f t="shared" si="178"/>
        <v>3</v>
      </c>
      <c r="G635" s="1" t="str">
        <f t="shared" si="179"/>
        <v>5</v>
      </c>
      <c r="H635" s="25">
        <f t="shared" si="180"/>
        <v>1</v>
      </c>
      <c r="I635" s="20">
        <f t="shared" si="181"/>
        <v>1000000000000</v>
      </c>
      <c r="J635" s="20">
        <f t="shared" si="182"/>
        <v>1000000000000000</v>
      </c>
      <c r="K635" s="20">
        <f t="shared" si="183"/>
        <v>1000000</v>
      </c>
      <c r="L635" s="20">
        <f t="shared" si="184"/>
        <v>1000000000</v>
      </c>
      <c r="M635" s="22">
        <f t="shared" si="185"/>
        <v>1000</v>
      </c>
      <c r="N635" s="25">
        <f t="shared" si="186"/>
        <v>1001001001001001</v>
      </c>
      <c r="O635" s="20">
        <f t="shared" si="187"/>
        <v>1001001001001000</v>
      </c>
      <c r="P635" s="20">
        <f t="shared" si="188"/>
        <v>1000001001001000</v>
      </c>
      <c r="Q635" s="20">
        <f t="shared" si="189"/>
        <v>1001001000</v>
      </c>
      <c r="R635" s="20">
        <f t="shared" si="192"/>
        <v>1000001000</v>
      </c>
      <c r="S635" s="22">
        <f t="shared" si="191"/>
        <v>1000</v>
      </c>
      <c r="T635" s="1">
        <f t="shared" si="190"/>
        <v>9.9700100499599795E-22</v>
      </c>
    </row>
    <row r="636" spans="1:20" x14ac:dyDescent="0.25">
      <c r="A636" s="1">
        <v>621543</v>
      </c>
      <c r="B636" s="1" t="str">
        <f t="shared" si="174"/>
        <v>6</v>
      </c>
      <c r="C636" s="1" t="str">
        <f t="shared" si="175"/>
        <v>2</v>
      </c>
      <c r="D636" s="1" t="str">
        <f t="shared" si="176"/>
        <v>1</v>
      </c>
      <c r="E636" s="1" t="str">
        <f t="shared" si="177"/>
        <v>5</v>
      </c>
      <c r="F636" s="1" t="str">
        <f t="shared" si="178"/>
        <v>4</v>
      </c>
      <c r="G636" s="1" t="str">
        <f t="shared" si="179"/>
        <v>3</v>
      </c>
      <c r="H636" s="25">
        <f t="shared" si="180"/>
        <v>1</v>
      </c>
      <c r="I636" s="20">
        <f t="shared" si="181"/>
        <v>1000000000000</v>
      </c>
      <c r="J636" s="20">
        <f t="shared" si="182"/>
        <v>1000000000000000</v>
      </c>
      <c r="K636" s="20">
        <f t="shared" si="183"/>
        <v>1000</v>
      </c>
      <c r="L636" s="20">
        <f t="shared" si="184"/>
        <v>1000000</v>
      </c>
      <c r="M636" s="22">
        <f t="shared" si="185"/>
        <v>1000000000</v>
      </c>
      <c r="N636" s="25">
        <f t="shared" si="186"/>
        <v>1001001001001001</v>
      </c>
      <c r="O636" s="20">
        <f t="shared" si="187"/>
        <v>1001001001001000</v>
      </c>
      <c r="P636" s="20">
        <f t="shared" si="188"/>
        <v>1000001001001000</v>
      </c>
      <c r="Q636" s="20">
        <f t="shared" si="189"/>
        <v>1001001000</v>
      </c>
      <c r="R636" s="20">
        <f t="shared" si="192"/>
        <v>1001000000</v>
      </c>
      <c r="S636" s="22">
        <f t="shared" si="191"/>
        <v>1000000000</v>
      </c>
      <c r="T636" s="1">
        <f t="shared" si="190"/>
        <v>9.9600599600100162E-28</v>
      </c>
    </row>
    <row r="637" spans="1:20" x14ac:dyDescent="0.25">
      <c r="A637" s="1">
        <v>621534</v>
      </c>
      <c r="B637" s="1" t="str">
        <f t="shared" si="174"/>
        <v>6</v>
      </c>
      <c r="C637" s="1" t="str">
        <f t="shared" si="175"/>
        <v>2</v>
      </c>
      <c r="D637" s="1" t="str">
        <f t="shared" si="176"/>
        <v>1</v>
      </c>
      <c r="E637" s="1" t="str">
        <f t="shared" si="177"/>
        <v>5</v>
      </c>
      <c r="F637" s="1" t="str">
        <f t="shared" si="178"/>
        <v>3</v>
      </c>
      <c r="G637" s="1" t="str">
        <f t="shared" si="179"/>
        <v>4</v>
      </c>
      <c r="H637" s="25">
        <f t="shared" si="180"/>
        <v>1</v>
      </c>
      <c r="I637" s="20">
        <f t="shared" si="181"/>
        <v>1000000000000</v>
      </c>
      <c r="J637" s="20">
        <f t="shared" si="182"/>
        <v>1000000000000000</v>
      </c>
      <c r="K637" s="20">
        <f t="shared" si="183"/>
        <v>1000</v>
      </c>
      <c r="L637" s="20">
        <f t="shared" si="184"/>
        <v>1000000000</v>
      </c>
      <c r="M637" s="22">
        <f t="shared" si="185"/>
        <v>1000000</v>
      </c>
      <c r="N637" s="25">
        <f t="shared" si="186"/>
        <v>1001001001001001</v>
      </c>
      <c r="O637" s="20">
        <f t="shared" si="187"/>
        <v>1001001001001000</v>
      </c>
      <c r="P637" s="20">
        <f t="shared" si="188"/>
        <v>1000001001001000</v>
      </c>
      <c r="Q637" s="20">
        <f t="shared" si="189"/>
        <v>1001001000</v>
      </c>
      <c r="R637" s="20">
        <f t="shared" si="192"/>
        <v>1001000000</v>
      </c>
      <c r="S637" s="22">
        <f t="shared" si="191"/>
        <v>1000000</v>
      </c>
      <c r="T637" s="1">
        <f t="shared" si="190"/>
        <v>9.9600599600100187E-25</v>
      </c>
    </row>
    <row r="638" spans="1:20" x14ac:dyDescent="0.25">
      <c r="A638" s="1">
        <v>623145</v>
      </c>
      <c r="B638" s="1" t="str">
        <f t="shared" si="174"/>
        <v>6</v>
      </c>
      <c r="C638" s="1" t="str">
        <f t="shared" si="175"/>
        <v>2</v>
      </c>
      <c r="D638" s="1" t="str">
        <f t="shared" si="176"/>
        <v>3</v>
      </c>
      <c r="E638" s="1" t="str">
        <f t="shared" si="177"/>
        <v>1</v>
      </c>
      <c r="F638" s="1" t="str">
        <f t="shared" si="178"/>
        <v>4</v>
      </c>
      <c r="G638" s="1" t="str">
        <f t="shared" si="179"/>
        <v>5</v>
      </c>
      <c r="H638" s="25">
        <f t="shared" si="180"/>
        <v>1</v>
      </c>
      <c r="I638" s="20">
        <f t="shared" si="181"/>
        <v>1000000000000</v>
      </c>
      <c r="J638" s="20">
        <f t="shared" si="182"/>
        <v>1000000000</v>
      </c>
      <c r="K638" s="20">
        <f t="shared" si="183"/>
        <v>1000000000000000</v>
      </c>
      <c r="L638" s="20">
        <f t="shared" si="184"/>
        <v>1000000</v>
      </c>
      <c r="M638" s="22">
        <f t="shared" si="185"/>
        <v>1000</v>
      </c>
      <c r="N638" s="25">
        <f t="shared" si="186"/>
        <v>1001001001001001</v>
      </c>
      <c r="O638" s="20">
        <f t="shared" si="187"/>
        <v>1001001001001000</v>
      </c>
      <c r="P638" s="20">
        <f t="shared" si="188"/>
        <v>1000001001001000</v>
      </c>
      <c r="Q638" s="20">
        <f t="shared" si="189"/>
        <v>1000000001001000</v>
      </c>
      <c r="R638" s="20">
        <f t="shared" si="192"/>
        <v>1001000</v>
      </c>
      <c r="S638" s="22">
        <f t="shared" si="191"/>
        <v>1000</v>
      </c>
      <c r="T638" s="1">
        <f t="shared" si="190"/>
        <v>9.9700299700499916E-25</v>
      </c>
    </row>
    <row r="639" spans="1:20" x14ac:dyDescent="0.25">
      <c r="A639" s="1">
        <v>623154</v>
      </c>
      <c r="B639" s="1" t="str">
        <f t="shared" si="174"/>
        <v>6</v>
      </c>
      <c r="C639" s="1" t="str">
        <f t="shared" si="175"/>
        <v>2</v>
      </c>
      <c r="D639" s="1" t="str">
        <f t="shared" si="176"/>
        <v>3</v>
      </c>
      <c r="E639" s="1" t="str">
        <f t="shared" si="177"/>
        <v>1</v>
      </c>
      <c r="F639" s="1" t="str">
        <f t="shared" si="178"/>
        <v>5</v>
      </c>
      <c r="G639" s="1" t="str">
        <f t="shared" si="179"/>
        <v>4</v>
      </c>
      <c r="H639" s="25">
        <f t="shared" si="180"/>
        <v>1</v>
      </c>
      <c r="I639" s="20">
        <f t="shared" si="181"/>
        <v>1000000000000</v>
      </c>
      <c r="J639" s="20">
        <f t="shared" si="182"/>
        <v>1000000000</v>
      </c>
      <c r="K639" s="20">
        <f t="shared" si="183"/>
        <v>1000000000000000</v>
      </c>
      <c r="L639" s="20">
        <f t="shared" si="184"/>
        <v>1000</v>
      </c>
      <c r="M639" s="22">
        <f t="shared" si="185"/>
        <v>1000000</v>
      </c>
      <c r="N639" s="25">
        <f t="shared" si="186"/>
        <v>1001001001001001</v>
      </c>
      <c r="O639" s="20">
        <f t="shared" si="187"/>
        <v>1001001001001000</v>
      </c>
      <c r="P639" s="20">
        <f t="shared" si="188"/>
        <v>1000001001001000</v>
      </c>
      <c r="Q639" s="20">
        <f t="shared" si="189"/>
        <v>1000000001001000</v>
      </c>
      <c r="R639" s="20">
        <f t="shared" si="192"/>
        <v>1001000</v>
      </c>
      <c r="S639" s="22">
        <f t="shared" si="191"/>
        <v>1000000</v>
      </c>
      <c r="T639" s="1">
        <f t="shared" si="190"/>
        <v>9.9700299700499915E-28</v>
      </c>
    </row>
    <row r="640" spans="1:20" x14ac:dyDescent="0.25">
      <c r="A640" s="1">
        <v>623415</v>
      </c>
      <c r="B640" s="1" t="str">
        <f t="shared" si="174"/>
        <v>6</v>
      </c>
      <c r="C640" s="1" t="str">
        <f t="shared" si="175"/>
        <v>2</v>
      </c>
      <c r="D640" s="1" t="str">
        <f t="shared" si="176"/>
        <v>3</v>
      </c>
      <c r="E640" s="1" t="str">
        <f t="shared" si="177"/>
        <v>4</v>
      </c>
      <c r="F640" s="1" t="str">
        <f t="shared" si="178"/>
        <v>1</v>
      </c>
      <c r="G640" s="1" t="str">
        <f t="shared" si="179"/>
        <v>5</v>
      </c>
      <c r="H640" s="25">
        <f t="shared" si="180"/>
        <v>1</v>
      </c>
      <c r="I640" s="20">
        <f t="shared" si="181"/>
        <v>1000000000000</v>
      </c>
      <c r="J640" s="20">
        <f t="shared" si="182"/>
        <v>1000000000</v>
      </c>
      <c r="K640" s="20">
        <f t="shared" si="183"/>
        <v>1000000</v>
      </c>
      <c r="L640" s="20">
        <f t="shared" si="184"/>
        <v>1000000000000000</v>
      </c>
      <c r="M640" s="22">
        <f t="shared" si="185"/>
        <v>1000</v>
      </c>
      <c r="N640" s="25">
        <f t="shared" si="186"/>
        <v>1001001001001001</v>
      </c>
      <c r="O640" s="20">
        <f t="shared" si="187"/>
        <v>1001001001001000</v>
      </c>
      <c r="P640" s="20">
        <f t="shared" si="188"/>
        <v>1000001001001000</v>
      </c>
      <c r="Q640" s="20">
        <f t="shared" si="189"/>
        <v>1000000001001000</v>
      </c>
      <c r="R640" s="20">
        <f t="shared" si="192"/>
        <v>1000000000001000</v>
      </c>
      <c r="S640" s="22">
        <f t="shared" si="191"/>
        <v>1000</v>
      </c>
      <c r="T640" s="1">
        <f t="shared" si="190"/>
        <v>9.9800000000100591E-34</v>
      </c>
    </row>
    <row r="641" spans="1:20" x14ac:dyDescent="0.25">
      <c r="A641" s="1">
        <v>623451</v>
      </c>
      <c r="B641" s="1" t="str">
        <f t="shared" si="174"/>
        <v>6</v>
      </c>
      <c r="C641" s="1" t="str">
        <f t="shared" si="175"/>
        <v>2</v>
      </c>
      <c r="D641" s="1" t="str">
        <f t="shared" si="176"/>
        <v>3</v>
      </c>
      <c r="E641" s="1" t="str">
        <f t="shared" si="177"/>
        <v>4</v>
      </c>
      <c r="F641" s="1" t="str">
        <f t="shared" si="178"/>
        <v>5</v>
      </c>
      <c r="G641" s="1" t="str">
        <f t="shared" si="179"/>
        <v>1</v>
      </c>
      <c r="H641" s="25">
        <f t="shared" si="180"/>
        <v>1</v>
      </c>
      <c r="I641" s="20">
        <f t="shared" si="181"/>
        <v>1000000000000</v>
      </c>
      <c r="J641" s="20">
        <f t="shared" si="182"/>
        <v>1000000000</v>
      </c>
      <c r="K641" s="20">
        <f t="shared" si="183"/>
        <v>1000000</v>
      </c>
      <c r="L641" s="20">
        <f t="shared" si="184"/>
        <v>1000</v>
      </c>
      <c r="M641" s="22">
        <f t="shared" si="185"/>
        <v>1000000000000000</v>
      </c>
      <c r="N641" s="25">
        <f t="shared" si="186"/>
        <v>1001001001001001</v>
      </c>
      <c r="O641" s="20">
        <f t="shared" si="187"/>
        <v>1001001001001000</v>
      </c>
      <c r="P641" s="20">
        <f t="shared" si="188"/>
        <v>1000001001001000</v>
      </c>
      <c r="Q641" s="20">
        <f t="shared" si="189"/>
        <v>1000000001001000</v>
      </c>
      <c r="R641" s="20">
        <f t="shared" si="192"/>
        <v>1000000000001000</v>
      </c>
      <c r="S641" s="22">
        <f t="shared" si="191"/>
        <v>1000000000000000</v>
      </c>
      <c r="T641" s="1">
        <f t="shared" si="190"/>
        <v>9.9800000000100623E-46</v>
      </c>
    </row>
    <row r="642" spans="1:20" x14ac:dyDescent="0.25">
      <c r="A642" s="1">
        <v>623514</v>
      </c>
      <c r="B642" s="1" t="str">
        <f t="shared" si="174"/>
        <v>6</v>
      </c>
      <c r="C642" s="1" t="str">
        <f t="shared" si="175"/>
        <v>2</v>
      </c>
      <c r="D642" s="1" t="str">
        <f t="shared" si="176"/>
        <v>3</v>
      </c>
      <c r="E642" s="1" t="str">
        <f t="shared" si="177"/>
        <v>5</v>
      </c>
      <c r="F642" s="1" t="str">
        <f t="shared" si="178"/>
        <v>1</v>
      </c>
      <c r="G642" s="1" t="str">
        <f t="shared" si="179"/>
        <v>4</v>
      </c>
      <c r="H642" s="25">
        <f t="shared" si="180"/>
        <v>1</v>
      </c>
      <c r="I642" s="20">
        <f t="shared" si="181"/>
        <v>1000000000000</v>
      </c>
      <c r="J642" s="20">
        <f t="shared" si="182"/>
        <v>1000000000</v>
      </c>
      <c r="K642" s="20">
        <f t="shared" si="183"/>
        <v>1000</v>
      </c>
      <c r="L642" s="20">
        <f t="shared" si="184"/>
        <v>1000000000000000</v>
      </c>
      <c r="M642" s="22">
        <f t="shared" si="185"/>
        <v>1000000</v>
      </c>
      <c r="N642" s="25">
        <f t="shared" si="186"/>
        <v>1001001001001001</v>
      </c>
      <c r="O642" s="20">
        <f t="shared" si="187"/>
        <v>1001001001001000</v>
      </c>
      <c r="P642" s="20">
        <f t="shared" si="188"/>
        <v>1000001001001000</v>
      </c>
      <c r="Q642" s="20">
        <f t="shared" si="189"/>
        <v>1000000001001000</v>
      </c>
      <c r="R642" s="20">
        <f t="shared" si="192"/>
        <v>1000000001000000</v>
      </c>
      <c r="S642" s="22">
        <f t="shared" si="191"/>
        <v>1000000</v>
      </c>
      <c r="T642" s="1">
        <f t="shared" si="190"/>
        <v>9.9799999900400415E-37</v>
      </c>
    </row>
    <row r="643" spans="1:20" x14ac:dyDescent="0.25">
      <c r="A643" s="1">
        <v>623541</v>
      </c>
      <c r="B643" s="1" t="str">
        <f t="shared" ref="B643:B706" si="193">MID(A643,1,1)</f>
        <v>6</v>
      </c>
      <c r="C643" s="1" t="str">
        <f t="shared" ref="C643:C706" si="194">MID(A643,2,1)</f>
        <v>2</v>
      </c>
      <c r="D643" s="1" t="str">
        <f t="shared" ref="D643:D706" si="195">MID(A643,3,1)</f>
        <v>3</v>
      </c>
      <c r="E643" s="1" t="str">
        <f t="shared" ref="E643:E706" si="196">MID(A643,4,1)</f>
        <v>5</v>
      </c>
      <c r="F643" s="1" t="str">
        <f t="shared" ref="F643:F706" si="197">MID(A643,5,1)</f>
        <v>4</v>
      </c>
      <c r="G643" s="1" t="str">
        <f t="shared" ref="G643:G706" si="198">MID(A643,6,1)</f>
        <v>1</v>
      </c>
      <c r="H643" s="25">
        <f t="shared" ref="H643:H706" si="199">((VLOOKUP(INT(B643),$V$3:$W$8,2,FALSE)))</f>
        <v>1</v>
      </c>
      <c r="I643" s="20">
        <f t="shared" ref="I643:I706" si="200">((VLOOKUP(INT(C643),$V$3:$W$8,2,FALSE)))</f>
        <v>1000000000000</v>
      </c>
      <c r="J643" s="20">
        <f t="shared" ref="J643:J706" si="201">((VLOOKUP(INT(D643),$V$3:$W$8,2,FALSE)))</f>
        <v>1000000000</v>
      </c>
      <c r="K643" s="20">
        <f t="shared" ref="K643:K706" si="202">((VLOOKUP(INT(E643),$V$3:$W$8,2,FALSE)))</f>
        <v>1000</v>
      </c>
      <c r="L643" s="20">
        <f t="shared" ref="L643:L706" si="203">((VLOOKUP(INT(F643),$V$3:$W$8,2,FALSE)))</f>
        <v>1000000</v>
      </c>
      <c r="M643" s="22">
        <f t="shared" ref="M643:M706" si="204">((VLOOKUP(INT(G643),$V$3:$W$8,2,FALSE)))</f>
        <v>1000000000000000</v>
      </c>
      <c r="N643" s="25">
        <f t="shared" ref="N643:N706" si="205">W$9</f>
        <v>1001001001001001</v>
      </c>
      <c r="O643" s="20">
        <f t="shared" ref="O643:O706" si="206">N643-H643</f>
        <v>1001001001001000</v>
      </c>
      <c r="P643" s="20">
        <f t="shared" ref="P643:P706" si="207">O643-I643</f>
        <v>1000001001001000</v>
      </c>
      <c r="Q643" s="20">
        <f t="shared" ref="Q643:Q706" si="208">P643-J643</f>
        <v>1000000001001000</v>
      </c>
      <c r="R643" s="20">
        <f t="shared" si="192"/>
        <v>1000000001000000</v>
      </c>
      <c r="S643" s="22">
        <f t="shared" si="191"/>
        <v>1000000000000000</v>
      </c>
      <c r="T643" s="1">
        <f t="shared" ref="T643:T706" si="209">H643/N643*I643/O643*J643/P643*K643/Q643*L643/R643*M643/S643</f>
        <v>9.9799999900400404E-46</v>
      </c>
    </row>
    <row r="644" spans="1:20" x14ac:dyDescent="0.25">
      <c r="A644" s="1">
        <v>624153</v>
      </c>
      <c r="B644" s="1" t="str">
        <f t="shared" si="193"/>
        <v>6</v>
      </c>
      <c r="C644" s="1" t="str">
        <f t="shared" si="194"/>
        <v>2</v>
      </c>
      <c r="D644" s="1" t="str">
        <f t="shared" si="195"/>
        <v>4</v>
      </c>
      <c r="E644" s="1" t="str">
        <f t="shared" si="196"/>
        <v>1</v>
      </c>
      <c r="F644" s="1" t="str">
        <f t="shared" si="197"/>
        <v>5</v>
      </c>
      <c r="G644" s="1" t="str">
        <f t="shared" si="198"/>
        <v>3</v>
      </c>
      <c r="H644" s="25">
        <f t="shared" si="199"/>
        <v>1</v>
      </c>
      <c r="I644" s="20">
        <f t="shared" si="200"/>
        <v>1000000000000</v>
      </c>
      <c r="J644" s="20">
        <f t="shared" si="201"/>
        <v>1000000</v>
      </c>
      <c r="K644" s="20">
        <f t="shared" si="202"/>
        <v>1000000000000000</v>
      </c>
      <c r="L644" s="20">
        <f t="shared" si="203"/>
        <v>1000</v>
      </c>
      <c r="M644" s="22">
        <f t="shared" si="204"/>
        <v>1000000000</v>
      </c>
      <c r="N644" s="25">
        <f t="shared" si="205"/>
        <v>1001001001001001</v>
      </c>
      <c r="O644" s="20">
        <f t="shared" si="206"/>
        <v>1001001001001000</v>
      </c>
      <c r="P644" s="20">
        <f t="shared" si="207"/>
        <v>1000001001001000</v>
      </c>
      <c r="Q644" s="20">
        <f t="shared" si="208"/>
        <v>1000001000001000</v>
      </c>
      <c r="R644" s="20">
        <f t="shared" si="192"/>
        <v>1000001000</v>
      </c>
      <c r="S644" s="22">
        <f t="shared" ref="S644:S707" si="210">R644-L644</f>
        <v>1000000000</v>
      </c>
      <c r="T644" s="1">
        <f t="shared" si="209"/>
        <v>9.9799800500299614E-34</v>
      </c>
    </row>
    <row r="645" spans="1:20" x14ac:dyDescent="0.25">
      <c r="A645" s="1">
        <v>624135</v>
      </c>
      <c r="B645" s="1" t="str">
        <f t="shared" si="193"/>
        <v>6</v>
      </c>
      <c r="C645" s="1" t="str">
        <f t="shared" si="194"/>
        <v>2</v>
      </c>
      <c r="D645" s="1" t="str">
        <f t="shared" si="195"/>
        <v>4</v>
      </c>
      <c r="E645" s="1" t="str">
        <f t="shared" si="196"/>
        <v>1</v>
      </c>
      <c r="F645" s="1" t="str">
        <f t="shared" si="197"/>
        <v>3</v>
      </c>
      <c r="G645" s="1" t="str">
        <f t="shared" si="198"/>
        <v>5</v>
      </c>
      <c r="H645" s="25">
        <f t="shared" si="199"/>
        <v>1</v>
      </c>
      <c r="I645" s="20">
        <f t="shared" si="200"/>
        <v>1000000000000</v>
      </c>
      <c r="J645" s="20">
        <f t="shared" si="201"/>
        <v>1000000</v>
      </c>
      <c r="K645" s="20">
        <f t="shared" si="202"/>
        <v>1000000000000000</v>
      </c>
      <c r="L645" s="20">
        <f t="shared" si="203"/>
        <v>1000000000</v>
      </c>
      <c r="M645" s="22">
        <f t="shared" si="204"/>
        <v>1000</v>
      </c>
      <c r="N645" s="25">
        <f t="shared" si="205"/>
        <v>1001001001001001</v>
      </c>
      <c r="O645" s="20">
        <f t="shared" si="206"/>
        <v>1001001001001000</v>
      </c>
      <c r="P645" s="20">
        <f t="shared" si="207"/>
        <v>1000001001001000</v>
      </c>
      <c r="Q645" s="20">
        <f t="shared" si="208"/>
        <v>1000001000001000</v>
      </c>
      <c r="R645" s="20">
        <f t="shared" si="192"/>
        <v>1000001000</v>
      </c>
      <c r="S645" s="22">
        <f t="shared" si="210"/>
        <v>1000</v>
      </c>
      <c r="T645" s="1">
        <f t="shared" si="209"/>
        <v>9.9799800500299601E-28</v>
      </c>
    </row>
    <row r="646" spans="1:20" x14ac:dyDescent="0.25">
      <c r="A646" s="1">
        <v>624351</v>
      </c>
      <c r="B646" s="1" t="str">
        <f t="shared" si="193"/>
        <v>6</v>
      </c>
      <c r="C646" s="1" t="str">
        <f t="shared" si="194"/>
        <v>2</v>
      </c>
      <c r="D646" s="1" t="str">
        <f t="shared" si="195"/>
        <v>4</v>
      </c>
      <c r="E646" s="1" t="str">
        <f t="shared" si="196"/>
        <v>3</v>
      </c>
      <c r="F646" s="1" t="str">
        <f t="shared" si="197"/>
        <v>5</v>
      </c>
      <c r="G646" s="1" t="str">
        <f t="shared" si="198"/>
        <v>1</v>
      </c>
      <c r="H646" s="25">
        <f t="shared" si="199"/>
        <v>1</v>
      </c>
      <c r="I646" s="20">
        <f t="shared" si="200"/>
        <v>1000000000000</v>
      </c>
      <c r="J646" s="20">
        <f t="shared" si="201"/>
        <v>1000000</v>
      </c>
      <c r="K646" s="20">
        <f t="shared" si="202"/>
        <v>1000000000</v>
      </c>
      <c r="L646" s="20">
        <f t="shared" si="203"/>
        <v>1000</v>
      </c>
      <c r="M646" s="22">
        <f t="shared" si="204"/>
        <v>1000000000000000</v>
      </c>
      <c r="N646" s="25">
        <f t="shared" si="205"/>
        <v>1001001001001001</v>
      </c>
      <c r="O646" s="20">
        <f t="shared" si="206"/>
        <v>1001001001001000</v>
      </c>
      <c r="P646" s="20">
        <f t="shared" si="207"/>
        <v>1000001001001000</v>
      </c>
      <c r="Q646" s="20">
        <f t="shared" si="208"/>
        <v>1000001000001000</v>
      </c>
      <c r="R646" s="20">
        <f t="shared" si="192"/>
        <v>1000000000001000</v>
      </c>
      <c r="S646" s="22">
        <f t="shared" si="210"/>
        <v>1000000000000000</v>
      </c>
      <c r="T646" s="1">
        <f t="shared" si="209"/>
        <v>9.9799900300000285E-46</v>
      </c>
    </row>
    <row r="647" spans="1:20" x14ac:dyDescent="0.25">
      <c r="A647" s="1">
        <v>624315</v>
      </c>
      <c r="B647" s="1" t="str">
        <f t="shared" si="193"/>
        <v>6</v>
      </c>
      <c r="C647" s="1" t="str">
        <f t="shared" si="194"/>
        <v>2</v>
      </c>
      <c r="D647" s="1" t="str">
        <f t="shared" si="195"/>
        <v>4</v>
      </c>
      <c r="E647" s="1" t="str">
        <f t="shared" si="196"/>
        <v>3</v>
      </c>
      <c r="F647" s="1" t="str">
        <f t="shared" si="197"/>
        <v>1</v>
      </c>
      <c r="G647" s="1" t="str">
        <f t="shared" si="198"/>
        <v>5</v>
      </c>
      <c r="H647" s="25">
        <f t="shared" si="199"/>
        <v>1</v>
      </c>
      <c r="I647" s="20">
        <f t="shared" si="200"/>
        <v>1000000000000</v>
      </c>
      <c r="J647" s="20">
        <f t="shared" si="201"/>
        <v>1000000</v>
      </c>
      <c r="K647" s="20">
        <f t="shared" si="202"/>
        <v>1000000000</v>
      </c>
      <c r="L647" s="20">
        <f t="shared" si="203"/>
        <v>1000000000000000</v>
      </c>
      <c r="M647" s="22">
        <f t="shared" si="204"/>
        <v>1000</v>
      </c>
      <c r="N647" s="25">
        <f t="shared" si="205"/>
        <v>1001001001001001</v>
      </c>
      <c r="O647" s="20">
        <f t="shared" si="206"/>
        <v>1001001001001000</v>
      </c>
      <c r="P647" s="20">
        <f t="shared" si="207"/>
        <v>1000001001001000</v>
      </c>
      <c r="Q647" s="20">
        <f t="shared" si="208"/>
        <v>1000001000001000</v>
      </c>
      <c r="R647" s="20">
        <f t="shared" si="192"/>
        <v>1000000000001000</v>
      </c>
      <c r="S647" s="22">
        <f t="shared" si="210"/>
        <v>1000</v>
      </c>
      <c r="T647" s="1">
        <f t="shared" si="209"/>
        <v>9.9799900300000295E-34</v>
      </c>
    </row>
    <row r="648" spans="1:20" x14ac:dyDescent="0.25">
      <c r="A648" s="1">
        <v>624531</v>
      </c>
      <c r="B648" s="1" t="str">
        <f t="shared" si="193"/>
        <v>6</v>
      </c>
      <c r="C648" s="1" t="str">
        <f t="shared" si="194"/>
        <v>2</v>
      </c>
      <c r="D648" s="1" t="str">
        <f t="shared" si="195"/>
        <v>4</v>
      </c>
      <c r="E648" s="1" t="str">
        <f t="shared" si="196"/>
        <v>5</v>
      </c>
      <c r="F648" s="1" t="str">
        <f t="shared" si="197"/>
        <v>3</v>
      </c>
      <c r="G648" s="1" t="str">
        <f t="shared" si="198"/>
        <v>1</v>
      </c>
      <c r="H648" s="25">
        <f t="shared" si="199"/>
        <v>1</v>
      </c>
      <c r="I648" s="20">
        <f t="shared" si="200"/>
        <v>1000000000000</v>
      </c>
      <c r="J648" s="20">
        <f t="shared" si="201"/>
        <v>1000000</v>
      </c>
      <c r="K648" s="20">
        <f t="shared" si="202"/>
        <v>1000</v>
      </c>
      <c r="L648" s="20">
        <f t="shared" si="203"/>
        <v>1000000000</v>
      </c>
      <c r="M648" s="22">
        <f t="shared" si="204"/>
        <v>1000000000000000</v>
      </c>
      <c r="N648" s="25">
        <f t="shared" si="205"/>
        <v>1001001001001001</v>
      </c>
      <c r="O648" s="20">
        <f t="shared" si="206"/>
        <v>1001001001001000</v>
      </c>
      <c r="P648" s="20">
        <f t="shared" si="207"/>
        <v>1000001001001000</v>
      </c>
      <c r="Q648" s="20">
        <f t="shared" si="208"/>
        <v>1000001000001000</v>
      </c>
      <c r="R648" s="20">
        <f t="shared" si="192"/>
        <v>1000001000000000</v>
      </c>
      <c r="S648" s="22">
        <f t="shared" si="210"/>
        <v>1000000000000000</v>
      </c>
      <c r="T648" s="1">
        <f t="shared" si="209"/>
        <v>9.9799800500299607E-46</v>
      </c>
    </row>
    <row r="649" spans="1:20" x14ac:dyDescent="0.25">
      <c r="A649" s="1">
        <v>624513</v>
      </c>
      <c r="B649" s="1" t="str">
        <f t="shared" si="193"/>
        <v>6</v>
      </c>
      <c r="C649" s="1" t="str">
        <f t="shared" si="194"/>
        <v>2</v>
      </c>
      <c r="D649" s="1" t="str">
        <f t="shared" si="195"/>
        <v>4</v>
      </c>
      <c r="E649" s="1" t="str">
        <f t="shared" si="196"/>
        <v>5</v>
      </c>
      <c r="F649" s="1" t="str">
        <f t="shared" si="197"/>
        <v>1</v>
      </c>
      <c r="G649" s="1" t="str">
        <f t="shared" si="198"/>
        <v>3</v>
      </c>
      <c r="H649" s="25">
        <f t="shared" si="199"/>
        <v>1</v>
      </c>
      <c r="I649" s="20">
        <f t="shared" si="200"/>
        <v>1000000000000</v>
      </c>
      <c r="J649" s="20">
        <f t="shared" si="201"/>
        <v>1000000</v>
      </c>
      <c r="K649" s="20">
        <f t="shared" si="202"/>
        <v>1000</v>
      </c>
      <c r="L649" s="20">
        <f t="shared" si="203"/>
        <v>1000000000000000</v>
      </c>
      <c r="M649" s="22">
        <f t="shared" si="204"/>
        <v>1000000000</v>
      </c>
      <c r="N649" s="25">
        <f t="shared" si="205"/>
        <v>1001001001001001</v>
      </c>
      <c r="O649" s="20">
        <f t="shared" si="206"/>
        <v>1001001001001000</v>
      </c>
      <c r="P649" s="20">
        <f t="shared" si="207"/>
        <v>1000001001001000</v>
      </c>
      <c r="Q649" s="20">
        <f t="shared" si="208"/>
        <v>1000001000001000</v>
      </c>
      <c r="R649" s="20">
        <f t="shared" si="192"/>
        <v>1000001000000000</v>
      </c>
      <c r="S649" s="22">
        <f t="shared" si="210"/>
        <v>1000000000</v>
      </c>
      <c r="T649" s="1">
        <f t="shared" si="209"/>
        <v>9.9799800500299622E-40</v>
      </c>
    </row>
    <row r="650" spans="1:20" x14ac:dyDescent="0.25">
      <c r="A650" s="1">
        <v>635124</v>
      </c>
      <c r="B650" s="1" t="str">
        <f t="shared" si="193"/>
        <v>6</v>
      </c>
      <c r="C650" s="1" t="str">
        <f t="shared" si="194"/>
        <v>3</v>
      </c>
      <c r="D650" s="1" t="str">
        <f t="shared" si="195"/>
        <v>5</v>
      </c>
      <c r="E650" s="1" t="str">
        <f t="shared" si="196"/>
        <v>1</v>
      </c>
      <c r="F650" s="1" t="str">
        <f t="shared" si="197"/>
        <v>2</v>
      </c>
      <c r="G650" s="1" t="str">
        <f t="shared" si="198"/>
        <v>4</v>
      </c>
      <c r="H650" s="25">
        <f t="shared" si="199"/>
        <v>1</v>
      </c>
      <c r="I650" s="20">
        <f t="shared" si="200"/>
        <v>1000000000</v>
      </c>
      <c r="J650" s="20">
        <f t="shared" si="201"/>
        <v>1000</v>
      </c>
      <c r="K650" s="20">
        <f t="shared" si="202"/>
        <v>1000000000000000</v>
      </c>
      <c r="L650" s="20">
        <f t="shared" si="203"/>
        <v>1000000000000</v>
      </c>
      <c r="M650" s="22">
        <f t="shared" si="204"/>
        <v>1000000</v>
      </c>
      <c r="N650" s="25">
        <f t="shared" si="205"/>
        <v>1001001001001001</v>
      </c>
      <c r="O650" s="20">
        <f t="shared" si="206"/>
        <v>1001001001001000</v>
      </c>
      <c r="P650" s="20">
        <f t="shared" si="207"/>
        <v>1001000001001000</v>
      </c>
      <c r="Q650" s="20">
        <f t="shared" si="208"/>
        <v>1001000001000000</v>
      </c>
      <c r="R650" s="20">
        <f t="shared" si="192"/>
        <v>1000001000000</v>
      </c>
      <c r="S650" s="22">
        <f t="shared" si="210"/>
        <v>1000000</v>
      </c>
      <c r="T650" s="1">
        <f t="shared" si="209"/>
        <v>9.9600699001797005E-34</v>
      </c>
    </row>
    <row r="651" spans="1:20" x14ac:dyDescent="0.25">
      <c r="A651" s="1">
        <v>635142</v>
      </c>
      <c r="B651" s="1" t="str">
        <f t="shared" si="193"/>
        <v>6</v>
      </c>
      <c r="C651" s="1" t="str">
        <f t="shared" si="194"/>
        <v>3</v>
      </c>
      <c r="D651" s="1" t="str">
        <f t="shared" si="195"/>
        <v>5</v>
      </c>
      <c r="E651" s="1" t="str">
        <f t="shared" si="196"/>
        <v>1</v>
      </c>
      <c r="F651" s="1" t="str">
        <f t="shared" si="197"/>
        <v>4</v>
      </c>
      <c r="G651" s="1" t="str">
        <f t="shared" si="198"/>
        <v>2</v>
      </c>
      <c r="H651" s="25">
        <f t="shared" si="199"/>
        <v>1</v>
      </c>
      <c r="I651" s="20">
        <f t="shared" si="200"/>
        <v>1000000000</v>
      </c>
      <c r="J651" s="20">
        <f t="shared" si="201"/>
        <v>1000</v>
      </c>
      <c r="K651" s="20">
        <f t="shared" si="202"/>
        <v>1000000000000000</v>
      </c>
      <c r="L651" s="20">
        <f t="shared" si="203"/>
        <v>1000000</v>
      </c>
      <c r="M651" s="22">
        <f t="shared" si="204"/>
        <v>1000000000000</v>
      </c>
      <c r="N651" s="25">
        <f t="shared" si="205"/>
        <v>1001001001001001</v>
      </c>
      <c r="O651" s="20">
        <f t="shared" si="206"/>
        <v>1001001001001000</v>
      </c>
      <c r="P651" s="20">
        <f t="shared" si="207"/>
        <v>1001000001001000</v>
      </c>
      <c r="Q651" s="20">
        <f t="shared" si="208"/>
        <v>1001000001000000</v>
      </c>
      <c r="R651" s="20">
        <f t="shared" si="192"/>
        <v>1000001000000</v>
      </c>
      <c r="S651" s="22">
        <f t="shared" si="210"/>
        <v>1000000000000</v>
      </c>
      <c r="T651" s="1">
        <f t="shared" si="209"/>
        <v>9.9600699001797007E-40</v>
      </c>
    </row>
    <row r="652" spans="1:20" x14ac:dyDescent="0.25">
      <c r="A652" s="1">
        <v>635214</v>
      </c>
      <c r="B652" s="1" t="str">
        <f t="shared" si="193"/>
        <v>6</v>
      </c>
      <c r="C652" s="1" t="str">
        <f t="shared" si="194"/>
        <v>3</v>
      </c>
      <c r="D652" s="1" t="str">
        <f t="shared" si="195"/>
        <v>5</v>
      </c>
      <c r="E652" s="1" t="str">
        <f t="shared" si="196"/>
        <v>2</v>
      </c>
      <c r="F652" s="1" t="str">
        <f t="shared" si="197"/>
        <v>1</v>
      </c>
      <c r="G652" s="1" t="str">
        <f t="shared" si="198"/>
        <v>4</v>
      </c>
      <c r="H652" s="25">
        <f t="shared" si="199"/>
        <v>1</v>
      </c>
      <c r="I652" s="20">
        <f t="shared" si="200"/>
        <v>1000000000</v>
      </c>
      <c r="J652" s="20">
        <f t="shared" si="201"/>
        <v>1000</v>
      </c>
      <c r="K652" s="20">
        <f t="shared" si="202"/>
        <v>1000000000000</v>
      </c>
      <c r="L652" s="20">
        <f t="shared" si="203"/>
        <v>1000000000000000</v>
      </c>
      <c r="M652" s="22">
        <f t="shared" si="204"/>
        <v>1000000</v>
      </c>
      <c r="N652" s="25">
        <f t="shared" si="205"/>
        <v>1001001001001001</v>
      </c>
      <c r="O652" s="20">
        <f t="shared" si="206"/>
        <v>1001001001001000</v>
      </c>
      <c r="P652" s="20">
        <f t="shared" si="207"/>
        <v>1001000001001000</v>
      </c>
      <c r="Q652" s="20">
        <f t="shared" si="208"/>
        <v>1001000001000000</v>
      </c>
      <c r="R652" s="20">
        <f t="shared" si="192"/>
        <v>1000000001000000</v>
      </c>
      <c r="S652" s="22">
        <f t="shared" si="210"/>
        <v>1000000</v>
      </c>
      <c r="T652" s="1">
        <f t="shared" si="209"/>
        <v>9.9600798502895217E-37</v>
      </c>
    </row>
    <row r="653" spans="1:20" x14ac:dyDescent="0.25">
      <c r="A653" s="1">
        <v>635241</v>
      </c>
      <c r="B653" s="1" t="str">
        <f t="shared" si="193"/>
        <v>6</v>
      </c>
      <c r="C653" s="1" t="str">
        <f t="shared" si="194"/>
        <v>3</v>
      </c>
      <c r="D653" s="1" t="str">
        <f t="shared" si="195"/>
        <v>5</v>
      </c>
      <c r="E653" s="1" t="str">
        <f t="shared" si="196"/>
        <v>2</v>
      </c>
      <c r="F653" s="1" t="str">
        <f t="shared" si="197"/>
        <v>4</v>
      </c>
      <c r="G653" s="1" t="str">
        <f t="shared" si="198"/>
        <v>1</v>
      </c>
      <c r="H653" s="25">
        <f t="shared" si="199"/>
        <v>1</v>
      </c>
      <c r="I653" s="20">
        <f t="shared" si="200"/>
        <v>1000000000</v>
      </c>
      <c r="J653" s="20">
        <f t="shared" si="201"/>
        <v>1000</v>
      </c>
      <c r="K653" s="20">
        <f t="shared" si="202"/>
        <v>1000000000000</v>
      </c>
      <c r="L653" s="20">
        <f t="shared" si="203"/>
        <v>1000000</v>
      </c>
      <c r="M653" s="22">
        <f t="shared" si="204"/>
        <v>1000000000000000</v>
      </c>
      <c r="N653" s="25">
        <f t="shared" si="205"/>
        <v>1001001001001001</v>
      </c>
      <c r="O653" s="20">
        <f t="shared" si="206"/>
        <v>1001001001001000</v>
      </c>
      <c r="P653" s="20">
        <f t="shared" si="207"/>
        <v>1001000001001000</v>
      </c>
      <c r="Q653" s="20">
        <f t="shared" si="208"/>
        <v>1001000001000000</v>
      </c>
      <c r="R653" s="20">
        <f t="shared" si="192"/>
        <v>1000000001000000</v>
      </c>
      <c r="S653" s="22">
        <f t="shared" si="210"/>
        <v>1000000000000000</v>
      </c>
      <c r="T653" s="1">
        <f t="shared" si="209"/>
        <v>9.9600798502895213E-46</v>
      </c>
    </row>
    <row r="654" spans="1:20" x14ac:dyDescent="0.25">
      <c r="A654" s="1">
        <v>635412</v>
      </c>
      <c r="B654" s="1" t="str">
        <f t="shared" si="193"/>
        <v>6</v>
      </c>
      <c r="C654" s="1" t="str">
        <f t="shared" si="194"/>
        <v>3</v>
      </c>
      <c r="D654" s="1" t="str">
        <f t="shared" si="195"/>
        <v>5</v>
      </c>
      <c r="E654" s="1" t="str">
        <f t="shared" si="196"/>
        <v>4</v>
      </c>
      <c r="F654" s="1" t="str">
        <f t="shared" si="197"/>
        <v>1</v>
      </c>
      <c r="G654" s="1" t="str">
        <f t="shared" si="198"/>
        <v>2</v>
      </c>
      <c r="H654" s="25">
        <f t="shared" si="199"/>
        <v>1</v>
      </c>
      <c r="I654" s="20">
        <f t="shared" si="200"/>
        <v>1000000000</v>
      </c>
      <c r="J654" s="20">
        <f t="shared" si="201"/>
        <v>1000</v>
      </c>
      <c r="K654" s="20">
        <f t="shared" si="202"/>
        <v>1000000</v>
      </c>
      <c r="L654" s="20">
        <f t="shared" si="203"/>
        <v>1000000000000000</v>
      </c>
      <c r="M654" s="22">
        <f t="shared" si="204"/>
        <v>1000000000000</v>
      </c>
      <c r="N654" s="25">
        <f t="shared" si="205"/>
        <v>1001001001001001</v>
      </c>
      <c r="O654" s="20">
        <f t="shared" si="206"/>
        <v>1001001001001000</v>
      </c>
      <c r="P654" s="20">
        <f t="shared" si="207"/>
        <v>1001000001001000</v>
      </c>
      <c r="Q654" s="20">
        <f t="shared" si="208"/>
        <v>1001000001000000</v>
      </c>
      <c r="R654" s="20">
        <f t="shared" si="192"/>
        <v>1001000000000000</v>
      </c>
      <c r="S654" s="22">
        <f t="shared" si="210"/>
        <v>1000000000000</v>
      </c>
      <c r="T654" s="1">
        <f t="shared" si="209"/>
        <v>9.9501297305190827E-43</v>
      </c>
    </row>
    <row r="655" spans="1:20" x14ac:dyDescent="0.25">
      <c r="A655" s="1">
        <v>635421</v>
      </c>
      <c r="B655" s="1" t="str">
        <f t="shared" si="193"/>
        <v>6</v>
      </c>
      <c r="C655" s="1" t="str">
        <f t="shared" si="194"/>
        <v>3</v>
      </c>
      <c r="D655" s="1" t="str">
        <f t="shared" si="195"/>
        <v>5</v>
      </c>
      <c r="E655" s="1" t="str">
        <f t="shared" si="196"/>
        <v>4</v>
      </c>
      <c r="F655" s="1" t="str">
        <f t="shared" si="197"/>
        <v>2</v>
      </c>
      <c r="G655" s="1" t="str">
        <f t="shared" si="198"/>
        <v>1</v>
      </c>
      <c r="H655" s="25">
        <f t="shared" si="199"/>
        <v>1</v>
      </c>
      <c r="I655" s="20">
        <f t="shared" si="200"/>
        <v>1000000000</v>
      </c>
      <c r="J655" s="20">
        <f t="shared" si="201"/>
        <v>1000</v>
      </c>
      <c r="K655" s="20">
        <f t="shared" si="202"/>
        <v>1000000</v>
      </c>
      <c r="L655" s="20">
        <f t="shared" si="203"/>
        <v>1000000000000</v>
      </c>
      <c r="M655" s="22">
        <f t="shared" si="204"/>
        <v>1000000000000000</v>
      </c>
      <c r="N655" s="25">
        <f t="shared" si="205"/>
        <v>1001001001001001</v>
      </c>
      <c r="O655" s="20">
        <f t="shared" si="206"/>
        <v>1001001001001000</v>
      </c>
      <c r="P655" s="20">
        <f t="shared" si="207"/>
        <v>1001000001001000</v>
      </c>
      <c r="Q655" s="20">
        <f t="shared" si="208"/>
        <v>1001000001000000</v>
      </c>
      <c r="R655" s="20">
        <f t="shared" si="192"/>
        <v>1001000000000000</v>
      </c>
      <c r="S655" s="22">
        <f t="shared" si="210"/>
        <v>1000000000000000</v>
      </c>
      <c r="T655" s="1">
        <f t="shared" si="209"/>
        <v>9.9501297305190851E-46</v>
      </c>
    </row>
    <row r="656" spans="1:20" x14ac:dyDescent="0.25">
      <c r="A656" s="1">
        <v>631542</v>
      </c>
      <c r="B656" s="1" t="str">
        <f t="shared" si="193"/>
        <v>6</v>
      </c>
      <c r="C656" s="1" t="str">
        <f t="shared" si="194"/>
        <v>3</v>
      </c>
      <c r="D656" s="1" t="str">
        <f t="shared" si="195"/>
        <v>1</v>
      </c>
      <c r="E656" s="1" t="str">
        <f t="shared" si="196"/>
        <v>5</v>
      </c>
      <c r="F656" s="1" t="str">
        <f t="shared" si="197"/>
        <v>4</v>
      </c>
      <c r="G656" s="1" t="str">
        <f t="shared" si="198"/>
        <v>2</v>
      </c>
      <c r="H656" s="25">
        <f t="shared" si="199"/>
        <v>1</v>
      </c>
      <c r="I656" s="20">
        <f t="shared" si="200"/>
        <v>1000000000</v>
      </c>
      <c r="J656" s="20">
        <f t="shared" si="201"/>
        <v>1000000000000000</v>
      </c>
      <c r="K656" s="20">
        <f t="shared" si="202"/>
        <v>1000</v>
      </c>
      <c r="L656" s="20">
        <f t="shared" si="203"/>
        <v>1000000</v>
      </c>
      <c r="M656" s="22">
        <f t="shared" si="204"/>
        <v>1000000000000</v>
      </c>
      <c r="N656" s="25">
        <f t="shared" si="205"/>
        <v>1001001001001001</v>
      </c>
      <c r="O656" s="20">
        <f t="shared" si="206"/>
        <v>1001001001001000</v>
      </c>
      <c r="P656" s="20">
        <f t="shared" si="207"/>
        <v>1001000001001000</v>
      </c>
      <c r="Q656" s="20">
        <f t="shared" si="208"/>
        <v>1000001001000</v>
      </c>
      <c r="R656" s="20">
        <f t="shared" si="192"/>
        <v>1000001000000</v>
      </c>
      <c r="S656" s="22">
        <f t="shared" si="210"/>
        <v>1000000000000</v>
      </c>
      <c r="T656" s="1">
        <f t="shared" si="209"/>
        <v>9.9700200000499302E-37</v>
      </c>
    </row>
    <row r="657" spans="1:20" x14ac:dyDescent="0.25">
      <c r="A657" s="1">
        <v>631524</v>
      </c>
      <c r="B657" s="1" t="str">
        <f t="shared" si="193"/>
        <v>6</v>
      </c>
      <c r="C657" s="1" t="str">
        <f t="shared" si="194"/>
        <v>3</v>
      </c>
      <c r="D657" s="1" t="str">
        <f t="shared" si="195"/>
        <v>1</v>
      </c>
      <c r="E657" s="1" t="str">
        <f t="shared" si="196"/>
        <v>5</v>
      </c>
      <c r="F657" s="1" t="str">
        <f t="shared" si="197"/>
        <v>2</v>
      </c>
      <c r="G657" s="1" t="str">
        <f t="shared" si="198"/>
        <v>4</v>
      </c>
      <c r="H657" s="25">
        <f t="shared" si="199"/>
        <v>1</v>
      </c>
      <c r="I657" s="20">
        <f t="shared" si="200"/>
        <v>1000000000</v>
      </c>
      <c r="J657" s="20">
        <f t="shared" si="201"/>
        <v>1000000000000000</v>
      </c>
      <c r="K657" s="20">
        <f t="shared" si="202"/>
        <v>1000</v>
      </c>
      <c r="L657" s="20">
        <f t="shared" si="203"/>
        <v>1000000000000</v>
      </c>
      <c r="M657" s="22">
        <f t="shared" si="204"/>
        <v>1000000</v>
      </c>
      <c r="N657" s="25">
        <f t="shared" si="205"/>
        <v>1001001001001001</v>
      </c>
      <c r="O657" s="20">
        <f t="shared" si="206"/>
        <v>1001001001001000</v>
      </c>
      <c r="P657" s="20">
        <f t="shared" si="207"/>
        <v>1001000001001000</v>
      </c>
      <c r="Q657" s="20">
        <f t="shared" si="208"/>
        <v>1000001001000</v>
      </c>
      <c r="R657" s="20">
        <f t="shared" si="192"/>
        <v>1000001000000</v>
      </c>
      <c r="S657" s="22">
        <f t="shared" si="210"/>
        <v>1000000</v>
      </c>
      <c r="T657" s="1">
        <f t="shared" si="209"/>
        <v>9.9700200000499306E-31</v>
      </c>
    </row>
    <row r="658" spans="1:20" x14ac:dyDescent="0.25">
      <c r="A658" s="1">
        <v>631245</v>
      </c>
      <c r="B658" s="1" t="str">
        <f t="shared" si="193"/>
        <v>6</v>
      </c>
      <c r="C658" s="1" t="str">
        <f t="shared" si="194"/>
        <v>3</v>
      </c>
      <c r="D658" s="1" t="str">
        <f t="shared" si="195"/>
        <v>1</v>
      </c>
      <c r="E658" s="1" t="str">
        <f t="shared" si="196"/>
        <v>2</v>
      </c>
      <c r="F658" s="1" t="str">
        <f t="shared" si="197"/>
        <v>4</v>
      </c>
      <c r="G658" s="1" t="str">
        <f t="shared" si="198"/>
        <v>5</v>
      </c>
      <c r="H658" s="25">
        <f t="shared" si="199"/>
        <v>1</v>
      </c>
      <c r="I658" s="20">
        <f t="shared" si="200"/>
        <v>1000000000</v>
      </c>
      <c r="J658" s="20">
        <f t="shared" si="201"/>
        <v>1000000000000000</v>
      </c>
      <c r="K658" s="20">
        <f t="shared" si="202"/>
        <v>1000000000000</v>
      </c>
      <c r="L658" s="20">
        <f t="shared" si="203"/>
        <v>1000000</v>
      </c>
      <c r="M658" s="22">
        <f t="shared" si="204"/>
        <v>1000</v>
      </c>
      <c r="N658" s="25">
        <f t="shared" si="205"/>
        <v>1001001001001001</v>
      </c>
      <c r="O658" s="20">
        <f t="shared" si="206"/>
        <v>1001001001001000</v>
      </c>
      <c r="P658" s="20">
        <f t="shared" si="207"/>
        <v>1001000001001000</v>
      </c>
      <c r="Q658" s="20">
        <f t="shared" si="208"/>
        <v>1000001001000</v>
      </c>
      <c r="R658" s="20">
        <f t="shared" si="192"/>
        <v>1001000</v>
      </c>
      <c r="S658" s="22">
        <f t="shared" si="210"/>
        <v>1000</v>
      </c>
      <c r="T658" s="1">
        <f t="shared" si="209"/>
        <v>9.9600699001697602E-22</v>
      </c>
    </row>
    <row r="659" spans="1:20" x14ac:dyDescent="0.25">
      <c r="A659" s="1">
        <v>631254</v>
      </c>
      <c r="B659" s="1" t="str">
        <f t="shared" si="193"/>
        <v>6</v>
      </c>
      <c r="C659" s="1" t="str">
        <f t="shared" si="194"/>
        <v>3</v>
      </c>
      <c r="D659" s="1" t="str">
        <f t="shared" si="195"/>
        <v>1</v>
      </c>
      <c r="E659" s="1" t="str">
        <f t="shared" si="196"/>
        <v>2</v>
      </c>
      <c r="F659" s="1" t="str">
        <f t="shared" si="197"/>
        <v>5</v>
      </c>
      <c r="G659" s="1" t="str">
        <f t="shared" si="198"/>
        <v>4</v>
      </c>
      <c r="H659" s="25">
        <f t="shared" si="199"/>
        <v>1</v>
      </c>
      <c r="I659" s="20">
        <f t="shared" si="200"/>
        <v>1000000000</v>
      </c>
      <c r="J659" s="20">
        <f t="shared" si="201"/>
        <v>1000000000000000</v>
      </c>
      <c r="K659" s="20">
        <f t="shared" si="202"/>
        <v>1000000000000</v>
      </c>
      <c r="L659" s="20">
        <f t="shared" si="203"/>
        <v>1000</v>
      </c>
      <c r="M659" s="22">
        <f t="shared" si="204"/>
        <v>1000000</v>
      </c>
      <c r="N659" s="25">
        <f t="shared" si="205"/>
        <v>1001001001001001</v>
      </c>
      <c r="O659" s="20">
        <f t="shared" si="206"/>
        <v>1001001001001000</v>
      </c>
      <c r="P659" s="20">
        <f t="shared" si="207"/>
        <v>1001000001001000</v>
      </c>
      <c r="Q659" s="20">
        <f t="shared" si="208"/>
        <v>1000001001000</v>
      </c>
      <c r="R659" s="20">
        <f t="shared" ref="R659:R721" si="211">Q659-K659</f>
        <v>1001000</v>
      </c>
      <c r="S659" s="22">
        <f t="shared" si="210"/>
        <v>1000000</v>
      </c>
      <c r="T659" s="1">
        <f t="shared" si="209"/>
        <v>9.9600699001697601E-25</v>
      </c>
    </row>
    <row r="660" spans="1:20" x14ac:dyDescent="0.25">
      <c r="A660" s="1">
        <v>631425</v>
      </c>
      <c r="B660" s="1" t="str">
        <f t="shared" si="193"/>
        <v>6</v>
      </c>
      <c r="C660" s="1" t="str">
        <f t="shared" si="194"/>
        <v>3</v>
      </c>
      <c r="D660" s="1" t="str">
        <f t="shared" si="195"/>
        <v>1</v>
      </c>
      <c r="E660" s="1" t="str">
        <f t="shared" si="196"/>
        <v>4</v>
      </c>
      <c r="F660" s="1" t="str">
        <f t="shared" si="197"/>
        <v>2</v>
      </c>
      <c r="G660" s="1" t="str">
        <f t="shared" si="198"/>
        <v>5</v>
      </c>
      <c r="H660" s="25">
        <f t="shared" si="199"/>
        <v>1</v>
      </c>
      <c r="I660" s="20">
        <f t="shared" si="200"/>
        <v>1000000000</v>
      </c>
      <c r="J660" s="20">
        <f t="shared" si="201"/>
        <v>1000000000000000</v>
      </c>
      <c r="K660" s="20">
        <f t="shared" si="202"/>
        <v>1000000</v>
      </c>
      <c r="L660" s="20">
        <f t="shared" si="203"/>
        <v>1000000000000</v>
      </c>
      <c r="M660" s="22">
        <f t="shared" si="204"/>
        <v>1000</v>
      </c>
      <c r="N660" s="25">
        <f t="shared" si="205"/>
        <v>1001001001001001</v>
      </c>
      <c r="O660" s="20">
        <f t="shared" si="206"/>
        <v>1001001001001000</v>
      </c>
      <c r="P660" s="20">
        <f t="shared" si="207"/>
        <v>1001000001001000</v>
      </c>
      <c r="Q660" s="20">
        <f t="shared" si="208"/>
        <v>1000001001000</v>
      </c>
      <c r="R660" s="20">
        <f t="shared" si="211"/>
        <v>1000000001000</v>
      </c>
      <c r="S660" s="22">
        <f t="shared" si="210"/>
        <v>1000</v>
      </c>
      <c r="T660" s="1">
        <f t="shared" si="209"/>
        <v>9.9700299600999025E-28</v>
      </c>
    </row>
    <row r="661" spans="1:20" x14ac:dyDescent="0.25">
      <c r="A661" s="1">
        <v>631452</v>
      </c>
      <c r="B661" s="1" t="str">
        <f t="shared" si="193"/>
        <v>6</v>
      </c>
      <c r="C661" s="1" t="str">
        <f t="shared" si="194"/>
        <v>3</v>
      </c>
      <c r="D661" s="1" t="str">
        <f t="shared" si="195"/>
        <v>1</v>
      </c>
      <c r="E661" s="1" t="str">
        <f t="shared" si="196"/>
        <v>4</v>
      </c>
      <c r="F661" s="1" t="str">
        <f t="shared" si="197"/>
        <v>5</v>
      </c>
      <c r="G661" s="1" t="str">
        <f t="shared" si="198"/>
        <v>2</v>
      </c>
      <c r="H661" s="25">
        <f t="shared" si="199"/>
        <v>1</v>
      </c>
      <c r="I661" s="20">
        <f t="shared" si="200"/>
        <v>1000000000</v>
      </c>
      <c r="J661" s="20">
        <f t="shared" si="201"/>
        <v>1000000000000000</v>
      </c>
      <c r="K661" s="20">
        <f t="shared" si="202"/>
        <v>1000000</v>
      </c>
      <c r="L661" s="20">
        <f t="shared" si="203"/>
        <v>1000</v>
      </c>
      <c r="M661" s="22">
        <f t="shared" si="204"/>
        <v>1000000000000</v>
      </c>
      <c r="N661" s="25">
        <f t="shared" si="205"/>
        <v>1001001001001001</v>
      </c>
      <c r="O661" s="20">
        <f t="shared" si="206"/>
        <v>1001001001001000</v>
      </c>
      <c r="P661" s="20">
        <f t="shared" si="207"/>
        <v>1001000001001000</v>
      </c>
      <c r="Q661" s="20">
        <f t="shared" si="208"/>
        <v>1000001001000</v>
      </c>
      <c r="R661" s="20">
        <f t="shared" si="211"/>
        <v>1000000001000</v>
      </c>
      <c r="S661" s="22">
        <f t="shared" si="210"/>
        <v>1000000000000</v>
      </c>
      <c r="T661" s="1">
        <f t="shared" si="209"/>
        <v>9.9700299600999014E-37</v>
      </c>
    </row>
    <row r="662" spans="1:20" x14ac:dyDescent="0.25">
      <c r="A662" s="1">
        <v>632514</v>
      </c>
      <c r="B662" s="1" t="str">
        <f t="shared" si="193"/>
        <v>6</v>
      </c>
      <c r="C662" s="1" t="str">
        <f t="shared" si="194"/>
        <v>3</v>
      </c>
      <c r="D662" s="1" t="str">
        <f t="shared" si="195"/>
        <v>2</v>
      </c>
      <c r="E662" s="1" t="str">
        <f t="shared" si="196"/>
        <v>5</v>
      </c>
      <c r="F662" s="1" t="str">
        <f t="shared" si="197"/>
        <v>1</v>
      </c>
      <c r="G662" s="1" t="str">
        <f t="shared" si="198"/>
        <v>4</v>
      </c>
      <c r="H662" s="25">
        <f t="shared" si="199"/>
        <v>1</v>
      </c>
      <c r="I662" s="20">
        <f t="shared" si="200"/>
        <v>1000000000</v>
      </c>
      <c r="J662" s="20">
        <f t="shared" si="201"/>
        <v>1000000000000</v>
      </c>
      <c r="K662" s="20">
        <f t="shared" si="202"/>
        <v>1000</v>
      </c>
      <c r="L662" s="20">
        <f t="shared" si="203"/>
        <v>1000000000000000</v>
      </c>
      <c r="M662" s="22">
        <f t="shared" si="204"/>
        <v>1000000</v>
      </c>
      <c r="N662" s="25">
        <f t="shared" si="205"/>
        <v>1001001001001001</v>
      </c>
      <c r="O662" s="20">
        <f t="shared" si="206"/>
        <v>1001001001001000</v>
      </c>
      <c r="P662" s="20">
        <f t="shared" si="207"/>
        <v>1001000001001000</v>
      </c>
      <c r="Q662" s="20">
        <f t="shared" si="208"/>
        <v>1000000001001000</v>
      </c>
      <c r="R662" s="20">
        <f t="shared" si="211"/>
        <v>1000000001000000</v>
      </c>
      <c r="S662" s="22">
        <f t="shared" si="210"/>
        <v>1000000</v>
      </c>
      <c r="T662" s="1">
        <f t="shared" si="209"/>
        <v>9.970039930119883E-37</v>
      </c>
    </row>
    <row r="663" spans="1:20" x14ac:dyDescent="0.25">
      <c r="A663" s="1">
        <v>632541</v>
      </c>
      <c r="B663" s="1" t="str">
        <f t="shared" si="193"/>
        <v>6</v>
      </c>
      <c r="C663" s="1" t="str">
        <f t="shared" si="194"/>
        <v>3</v>
      </c>
      <c r="D663" s="1" t="str">
        <f t="shared" si="195"/>
        <v>2</v>
      </c>
      <c r="E663" s="1" t="str">
        <f t="shared" si="196"/>
        <v>5</v>
      </c>
      <c r="F663" s="1" t="str">
        <f t="shared" si="197"/>
        <v>4</v>
      </c>
      <c r="G663" s="1" t="str">
        <f t="shared" si="198"/>
        <v>1</v>
      </c>
      <c r="H663" s="25">
        <f t="shared" si="199"/>
        <v>1</v>
      </c>
      <c r="I663" s="20">
        <f t="shared" si="200"/>
        <v>1000000000</v>
      </c>
      <c r="J663" s="20">
        <f t="shared" si="201"/>
        <v>1000000000000</v>
      </c>
      <c r="K663" s="20">
        <f t="shared" si="202"/>
        <v>1000</v>
      </c>
      <c r="L663" s="20">
        <f t="shared" si="203"/>
        <v>1000000</v>
      </c>
      <c r="M663" s="22">
        <f t="shared" si="204"/>
        <v>1000000000000000</v>
      </c>
      <c r="N663" s="25">
        <f t="shared" si="205"/>
        <v>1001001001001001</v>
      </c>
      <c r="O663" s="20">
        <f t="shared" si="206"/>
        <v>1001001001001000</v>
      </c>
      <c r="P663" s="20">
        <f t="shared" si="207"/>
        <v>1001000001001000</v>
      </c>
      <c r="Q663" s="20">
        <f t="shared" si="208"/>
        <v>1000000001001000</v>
      </c>
      <c r="R663" s="20">
        <f t="shared" si="211"/>
        <v>1000000001000000</v>
      </c>
      <c r="S663" s="22">
        <f t="shared" si="210"/>
        <v>1000000000000000</v>
      </c>
      <c r="T663" s="1">
        <f t="shared" si="209"/>
        <v>9.9700399301198815E-46</v>
      </c>
    </row>
    <row r="664" spans="1:20" x14ac:dyDescent="0.25">
      <c r="A664" s="1">
        <v>632154</v>
      </c>
      <c r="B664" s="1" t="str">
        <f t="shared" si="193"/>
        <v>6</v>
      </c>
      <c r="C664" s="1" t="str">
        <f t="shared" si="194"/>
        <v>3</v>
      </c>
      <c r="D664" s="1" t="str">
        <f t="shared" si="195"/>
        <v>2</v>
      </c>
      <c r="E664" s="1" t="str">
        <f t="shared" si="196"/>
        <v>1</v>
      </c>
      <c r="F664" s="1" t="str">
        <f t="shared" si="197"/>
        <v>5</v>
      </c>
      <c r="G664" s="1" t="str">
        <f t="shared" si="198"/>
        <v>4</v>
      </c>
      <c r="H664" s="25">
        <f t="shared" si="199"/>
        <v>1</v>
      </c>
      <c r="I664" s="20">
        <f t="shared" si="200"/>
        <v>1000000000</v>
      </c>
      <c r="J664" s="20">
        <f t="shared" si="201"/>
        <v>1000000000000</v>
      </c>
      <c r="K664" s="20">
        <f t="shared" si="202"/>
        <v>1000000000000000</v>
      </c>
      <c r="L664" s="20">
        <f t="shared" si="203"/>
        <v>1000</v>
      </c>
      <c r="M664" s="22">
        <f t="shared" si="204"/>
        <v>1000000</v>
      </c>
      <c r="N664" s="25">
        <f t="shared" si="205"/>
        <v>1001001001001001</v>
      </c>
      <c r="O664" s="20">
        <f t="shared" si="206"/>
        <v>1001001001001000</v>
      </c>
      <c r="P664" s="20">
        <f t="shared" si="207"/>
        <v>1001000001001000</v>
      </c>
      <c r="Q664" s="20">
        <f t="shared" si="208"/>
        <v>1000000001001000</v>
      </c>
      <c r="R664" s="20">
        <f t="shared" si="211"/>
        <v>1001000</v>
      </c>
      <c r="S664" s="22">
        <f t="shared" si="210"/>
        <v>1000000</v>
      </c>
      <c r="T664" s="1">
        <f t="shared" si="209"/>
        <v>9.9600798602296927E-28</v>
      </c>
    </row>
    <row r="665" spans="1:20" x14ac:dyDescent="0.25">
      <c r="A665" s="1">
        <v>632145</v>
      </c>
      <c r="B665" s="1" t="str">
        <f t="shared" si="193"/>
        <v>6</v>
      </c>
      <c r="C665" s="1" t="str">
        <f t="shared" si="194"/>
        <v>3</v>
      </c>
      <c r="D665" s="1" t="str">
        <f t="shared" si="195"/>
        <v>2</v>
      </c>
      <c r="E665" s="1" t="str">
        <f t="shared" si="196"/>
        <v>1</v>
      </c>
      <c r="F665" s="1" t="str">
        <f t="shared" si="197"/>
        <v>4</v>
      </c>
      <c r="G665" s="1" t="str">
        <f t="shared" si="198"/>
        <v>5</v>
      </c>
      <c r="H665" s="25">
        <f t="shared" si="199"/>
        <v>1</v>
      </c>
      <c r="I665" s="20">
        <f t="shared" si="200"/>
        <v>1000000000</v>
      </c>
      <c r="J665" s="20">
        <f t="shared" si="201"/>
        <v>1000000000000</v>
      </c>
      <c r="K665" s="20">
        <f t="shared" si="202"/>
        <v>1000000000000000</v>
      </c>
      <c r="L665" s="20">
        <f t="shared" si="203"/>
        <v>1000000</v>
      </c>
      <c r="M665" s="22">
        <f t="shared" si="204"/>
        <v>1000</v>
      </c>
      <c r="N665" s="25">
        <f t="shared" si="205"/>
        <v>1001001001001001</v>
      </c>
      <c r="O665" s="20">
        <f t="shared" si="206"/>
        <v>1001001001001000</v>
      </c>
      <c r="P665" s="20">
        <f t="shared" si="207"/>
        <v>1001000001001000</v>
      </c>
      <c r="Q665" s="20">
        <f t="shared" si="208"/>
        <v>1000000001001000</v>
      </c>
      <c r="R665" s="20">
        <f t="shared" si="211"/>
        <v>1001000</v>
      </c>
      <c r="S665" s="22">
        <f t="shared" si="210"/>
        <v>1000</v>
      </c>
      <c r="T665" s="1">
        <f t="shared" si="209"/>
        <v>9.9600798602296915E-25</v>
      </c>
    </row>
    <row r="666" spans="1:20" x14ac:dyDescent="0.25">
      <c r="A666" s="1">
        <v>632451</v>
      </c>
      <c r="B666" s="1" t="str">
        <f t="shared" si="193"/>
        <v>6</v>
      </c>
      <c r="C666" s="1" t="str">
        <f t="shared" si="194"/>
        <v>3</v>
      </c>
      <c r="D666" s="1" t="str">
        <f t="shared" si="195"/>
        <v>2</v>
      </c>
      <c r="E666" s="1" t="str">
        <f t="shared" si="196"/>
        <v>4</v>
      </c>
      <c r="F666" s="1" t="str">
        <f t="shared" si="197"/>
        <v>5</v>
      </c>
      <c r="G666" s="1" t="str">
        <f t="shared" si="198"/>
        <v>1</v>
      </c>
      <c r="H666" s="25">
        <f t="shared" si="199"/>
        <v>1</v>
      </c>
      <c r="I666" s="20">
        <f t="shared" si="200"/>
        <v>1000000000</v>
      </c>
      <c r="J666" s="20">
        <f t="shared" si="201"/>
        <v>1000000000000</v>
      </c>
      <c r="K666" s="20">
        <f t="shared" si="202"/>
        <v>1000000</v>
      </c>
      <c r="L666" s="20">
        <f t="shared" si="203"/>
        <v>1000</v>
      </c>
      <c r="M666" s="22">
        <f t="shared" si="204"/>
        <v>1000000000000000</v>
      </c>
      <c r="N666" s="25">
        <f t="shared" si="205"/>
        <v>1001001001001001</v>
      </c>
      <c r="O666" s="20">
        <f t="shared" si="206"/>
        <v>1001001001001000</v>
      </c>
      <c r="P666" s="20">
        <f t="shared" si="207"/>
        <v>1001000001001000</v>
      </c>
      <c r="Q666" s="20">
        <f t="shared" si="208"/>
        <v>1000000001001000</v>
      </c>
      <c r="R666" s="20">
        <f t="shared" si="211"/>
        <v>1000000000001000</v>
      </c>
      <c r="S666" s="22">
        <f t="shared" si="210"/>
        <v>1000000000000000</v>
      </c>
      <c r="T666" s="1">
        <f t="shared" si="209"/>
        <v>9.9700399400799497E-46</v>
      </c>
    </row>
    <row r="667" spans="1:20" x14ac:dyDescent="0.25">
      <c r="A667" s="1">
        <v>632415</v>
      </c>
      <c r="B667" s="1" t="str">
        <f t="shared" si="193"/>
        <v>6</v>
      </c>
      <c r="C667" s="1" t="str">
        <f t="shared" si="194"/>
        <v>3</v>
      </c>
      <c r="D667" s="1" t="str">
        <f t="shared" si="195"/>
        <v>2</v>
      </c>
      <c r="E667" s="1" t="str">
        <f t="shared" si="196"/>
        <v>4</v>
      </c>
      <c r="F667" s="1" t="str">
        <f t="shared" si="197"/>
        <v>1</v>
      </c>
      <c r="G667" s="1" t="str">
        <f t="shared" si="198"/>
        <v>5</v>
      </c>
      <c r="H667" s="25">
        <f t="shared" si="199"/>
        <v>1</v>
      </c>
      <c r="I667" s="20">
        <f t="shared" si="200"/>
        <v>1000000000</v>
      </c>
      <c r="J667" s="20">
        <f t="shared" si="201"/>
        <v>1000000000000</v>
      </c>
      <c r="K667" s="20">
        <f t="shared" si="202"/>
        <v>1000000</v>
      </c>
      <c r="L667" s="20">
        <f t="shared" si="203"/>
        <v>1000000000000000</v>
      </c>
      <c r="M667" s="22">
        <f t="shared" si="204"/>
        <v>1000</v>
      </c>
      <c r="N667" s="25">
        <f t="shared" si="205"/>
        <v>1001001001001001</v>
      </c>
      <c r="O667" s="20">
        <f t="shared" si="206"/>
        <v>1001001001001000</v>
      </c>
      <c r="P667" s="20">
        <f t="shared" si="207"/>
        <v>1001000001001000</v>
      </c>
      <c r="Q667" s="20">
        <f t="shared" si="208"/>
        <v>1000000001001000</v>
      </c>
      <c r="R667" s="20">
        <f t="shared" si="211"/>
        <v>1000000000001000</v>
      </c>
      <c r="S667" s="22">
        <f t="shared" si="210"/>
        <v>1000</v>
      </c>
      <c r="T667" s="1">
        <f t="shared" si="209"/>
        <v>9.9700399400799489E-34</v>
      </c>
    </row>
    <row r="668" spans="1:20" x14ac:dyDescent="0.25">
      <c r="A668" s="1">
        <v>634521</v>
      </c>
      <c r="B668" s="1" t="str">
        <f t="shared" si="193"/>
        <v>6</v>
      </c>
      <c r="C668" s="1" t="str">
        <f t="shared" si="194"/>
        <v>3</v>
      </c>
      <c r="D668" s="1" t="str">
        <f t="shared" si="195"/>
        <v>4</v>
      </c>
      <c r="E668" s="1" t="str">
        <f t="shared" si="196"/>
        <v>5</v>
      </c>
      <c r="F668" s="1" t="str">
        <f t="shared" si="197"/>
        <v>2</v>
      </c>
      <c r="G668" s="1" t="str">
        <f t="shared" si="198"/>
        <v>1</v>
      </c>
      <c r="H668" s="25">
        <f t="shared" si="199"/>
        <v>1</v>
      </c>
      <c r="I668" s="20">
        <f t="shared" si="200"/>
        <v>1000000000</v>
      </c>
      <c r="J668" s="20">
        <f t="shared" si="201"/>
        <v>1000000</v>
      </c>
      <c r="K668" s="20">
        <f t="shared" si="202"/>
        <v>1000</v>
      </c>
      <c r="L668" s="20">
        <f t="shared" si="203"/>
        <v>1000000000000</v>
      </c>
      <c r="M668" s="22">
        <f t="shared" si="204"/>
        <v>1000000000000000</v>
      </c>
      <c r="N668" s="25">
        <f t="shared" si="205"/>
        <v>1001001001001001</v>
      </c>
      <c r="O668" s="20">
        <f t="shared" si="206"/>
        <v>1001001001001000</v>
      </c>
      <c r="P668" s="20">
        <f t="shared" si="207"/>
        <v>1001000001001000</v>
      </c>
      <c r="Q668" s="20">
        <f t="shared" si="208"/>
        <v>1001000000001000</v>
      </c>
      <c r="R668" s="20">
        <f t="shared" si="211"/>
        <v>1001000000000000</v>
      </c>
      <c r="S668" s="22">
        <f t="shared" si="210"/>
        <v>1000000000000000</v>
      </c>
      <c r="T668" s="1">
        <f t="shared" si="209"/>
        <v>9.950129740449331E-46</v>
      </c>
    </row>
    <row r="669" spans="1:20" x14ac:dyDescent="0.25">
      <c r="A669" s="1">
        <v>634512</v>
      </c>
      <c r="B669" s="1" t="str">
        <f t="shared" si="193"/>
        <v>6</v>
      </c>
      <c r="C669" s="1" t="str">
        <f t="shared" si="194"/>
        <v>3</v>
      </c>
      <c r="D669" s="1" t="str">
        <f t="shared" si="195"/>
        <v>4</v>
      </c>
      <c r="E669" s="1" t="str">
        <f t="shared" si="196"/>
        <v>5</v>
      </c>
      <c r="F669" s="1" t="str">
        <f t="shared" si="197"/>
        <v>1</v>
      </c>
      <c r="G669" s="1" t="str">
        <f t="shared" si="198"/>
        <v>2</v>
      </c>
      <c r="H669" s="25">
        <f t="shared" si="199"/>
        <v>1</v>
      </c>
      <c r="I669" s="20">
        <f t="shared" si="200"/>
        <v>1000000000</v>
      </c>
      <c r="J669" s="20">
        <f t="shared" si="201"/>
        <v>1000000</v>
      </c>
      <c r="K669" s="20">
        <f t="shared" si="202"/>
        <v>1000</v>
      </c>
      <c r="L669" s="20">
        <f t="shared" si="203"/>
        <v>1000000000000000</v>
      </c>
      <c r="M669" s="22">
        <f t="shared" si="204"/>
        <v>1000000000000</v>
      </c>
      <c r="N669" s="25">
        <f t="shared" si="205"/>
        <v>1001001001001001</v>
      </c>
      <c r="O669" s="20">
        <f t="shared" si="206"/>
        <v>1001001001001000</v>
      </c>
      <c r="P669" s="20">
        <f t="shared" si="207"/>
        <v>1001000001001000</v>
      </c>
      <c r="Q669" s="20">
        <f t="shared" si="208"/>
        <v>1001000000001000</v>
      </c>
      <c r="R669" s="20">
        <f t="shared" si="211"/>
        <v>1001000000000000</v>
      </c>
      <c r="S669" s="22">
        <f t="shared" si="210"/>
        <v>1000000000000</v>
      </c>
      <c r="T669" s="1">
        <f t="shared" si="209"/>
        <v>9.9501297404493327E-43</v>
      </c>
    </row>
    <row r="670" spans="1:20" x14ac:dyDescent="0.25">
      <c r="A670" s="1">
        <v>634125</v>
      </c>
      <c r="B670" s="1" t="str">
        <f t="shared" si="193"/>
        <v>6</v>
      </c>
      <c r="C670" s="1" t="str">
        <f t="shared" si="194"/>
        <v>3</v>
      </c>
      <c r="D670" s="1" t="str">
        <f t="shared" si="195"/>
        <v>4</v>
      </c>
      <c r="E670" s="1" t="str">
        <f t="shared" si="196"/>
        <v>1</v>
      </c>
      <c r="F670" s="1" t="str">
        <f t="shared" si="197"/>
        <v>2</v>
      </c>
      <c r="G670" s="1" t="str">
        <f t="shared" si="198"/>
        <v>5</v>
      </c>
      <c r="H670" s="25">
        <f t="shared" si="199"/>
        <v>1</v>
      </c>
      <c r="I670" s="20">
        <f t="shared" si="200"/>
        <v>1000000000</v>
      </c>
      <c r="J670" s="20">
        <f t="shared" si="201"/>
        <v>1000000</v>
      </c>
      <c r="K670" s="20">
        <f t="shared" si="202"/>
        <v>1000000000000000</v>
      </c>
      <c r="L670" s="20">
        <f t="shared" si="203"/>
        <v>1000000000000</v>
      </c>
      <c r="M670" s="22">
        <f t="shared" si="204"/>
        <v>1000</v>
      </c>
      <c r="N670" s="25">
        <f t="shared" si="205"/>
        <v>1001001001001001</v>
      </c>
      <c r="O670" s="20">
        <f t="shared" si="206"/>
        <v>1001001001001000</v>
      </c>
      <c r="P670" s="20">
        <f t="shared" si="207"/>
        <v>1001000001001000</v>
      </c>
      <c r="Q670" s="20">
        <f t="shared" si="208"/>
        <v>1001000000001000</v>
      </c>
      <c r="R670" s="20">
        <f t="shared" si="211"/>
        <v>1000000001000</v>
      </c>
      <c r="S670" s="22">
        <f t="shared" si="210"/>
        <v>1000</v>
      </c>
      <c r="T670" s="1">
        <f t="shared" si="209"/>
        <v>9.9600798602297027E-31</v>
      </c>
    </row>
    <row r="671" spans="1:20" x14ac:dyDescent="0.25">
      <c r="A671" s="1">
        <v>634152</v>
      </c>
      <c r="B671" s="1" t="str">
        <f t="shared" si="193"/>
        <v>6</v>
      </c>
      <c r="C671" s="1" t="str">
        <f t="shared" si="194"/>
        <v>3</v>
      </c>
      <c r="D671" s="1" t="str">
        <f t="shared" si="195"/>
        <v>4</v>
      </c>
      <c r="E671" s="1" t="str">
        <f t="shared" si="196"/>
        <v>1</v>
      </c>
      <c r="F671" s="1" t="str">
        <f t="shared" si="197"/>
        <v>5</v>
      </c>
      <c r="G671" s="1" t="str">
        <f t="shared" si="198"/>
        <v>2</v>
      </c>
      <c r="H671" s="25">
        <f t="shared" si="199"/>
        <v>1</v>
      </c>
      <c r="I671" s="20">
        <f t="shared" si="200"/>
        <v>1000000000</v>
      </c>
      <c r="J671" s="20">
        <f t="shared" si="201"/>
        <v>1000000</v>
      </c>
      <c r="K671" s="20">
        <f t="shared" si="202"/>
        <v>1000000000000000</v>
      </c>
      <c r="L671" s="20">
        <f t="shared" si="203"/>
        <v>1000</v>
      </c>
      <c r="M671" s="22">
        <f t="shared" si="204"/>
        <v>1000000000000</v>
      </c>
      <c r="N671" s="25">
        <f t="shared" si="205"/>
        <v>1001001001001001</v>
      </c>
      <c r="O671" s="20">
        <f t="shared" si="206"/>
        <v>1001001001001000</v>
      </c>
      <c r="P671" s="20">
        <f t="shared" si="207"/>
        <v>1001000001001000</v>
      </c>
      <c r="Q671" s="20">
        <f t="shared" si="208"/>
        <v>1001000000001000</v>
      </c>
      <c r="R671" s="20">
        <f t="shared" si="211"/>
        <v>1000000001000</v>
      </c>
      <c r="S671" s="22">
        <f t="shared" si="210"/>
        <v>1000000000000</v>
      </c>
      <c r="T671" s="1">
        <f t="shared" si="209"/>
        <v>9.9600798602297011E-40</v>
      </c>
    </row>
    <row r="672" spans="1:20" x14ac:dyDescent="0.25">
      <c r="A672" s="1">
        <v>634215</v>
      </c>
      <c r="B672" s="1" t="str">
        <f t="shared" si="193"/>
        <v>6</v>
      </c>
      <c r="C672" s="1" t="str">
        <f t="shared" si="194"/>
        <v>3</v>
      </c>
      <c r="D672" s="1" t="str">
        <f t="shared" si="195"/>
        <v>4</v>
      </c>
      <c r="E672" s="1" t="str">
        <f t="shared" si="196"/>
        <v>2</v>
      </c>
      <c r="F672" s="1" t="str">
        <f t="shared" si="197"/>
        <v>1</v>
      </c>
      <c r="G672" s="1" t="str">
        <f t="shared" si="198"/>
        <v>5</v>
      </c>
      <c r="H672" s="25">
        <f t="shared" si="199"/>
        <v>1</v>
      </c>
      <c r="I672" s="20">
        <f t="shared" si="200"/>
        <v>1000000000</v>
      </c>
      <c r="J672" s="20">
        <f t="shared" si="201"/>
        <v>1000000</v>
      </c>
      <c r="K672" s="20">
        <f t="shared" si="202"/>
        <v>1000000000000</v>
      </c>
      <c r="L672" s="20">
        <f t="shared" si="203"/>
        <v>1000000000000000</v>
      </c>
      <c r="M672" s="22">
        <f t="shared" si="204"/>
        <v>1000</v>
      </c>
      <c r="N672" s="25">
        <f t="shared" si="205"/>
        <v>1001001001001001</v>
      </c>
      <c r="O672" s="20">
        <f t="shared" si="206"/>
        <v>1001001001001000</v>
      </c>
      <c r="P672" s="20">
        <f t="shared" si="207"/>
        <v>1001000001001000</v>
      </c>
      <c r="Q672" s="20">
        <f t="shared" si="208"/>
        <v>1001000000001000</v>
      </c>
      <c r="R672" s="20">
        <f t="shared" si="211"/>
        <v>1000000000001000</v>
      </c>
      <c r="S672" s="22">
        <f t="shared" si="210"/>
        <v>1000</v>
      </c>
      <c r="T672" s="1">
        <f t="shared" si="209"/>
        <v>9.9600798701798225E-34</v>
      </c>
    </row>
    <row r="673" spans="1:20" x14ac:dyDescent="0.25">
      <c r="A673" s="1">
        <v>634251</v>
      </c>
      <c r="B673" s="1" t="str">
        <f t="shared" si="193"/>
        <v>6</v>
      </c>
      <c r="C673" s="1" t="str">
        <f t="shared" si="194"/>
        <v>3</v>
      </c>
      <c r="D673" s="1" t="str">
        <f t="shared" si="195"/>
        <v>4</v>
      </c>
      <c r="E673" s="1" t="str">
        <f t="shared" si="196"/>
        <v>2</v>
      </c>
      <c r="F673" s="1" t="str">
        <f t="shared" si="197"/>
        <v>5</v>
      </c>
      <c r="G673" s="1" t="str">
        <f t="shared" si="198"/>
        <v>1</v>
      </c>
      <c r="H673" s="25">
        <f t="shared" si="199"/>
        <v>1</v>
      </c>
      <c r="I673" s="20">
        <f t="shared" si="200"/>
        <v>1000000000</v>
      </c>
      <c r="J673" s="20">
        <f t="shared" si="201"/>
        <v>1000000</v>
      </c>
      <c r="K673" s="20">
        <f t="shared" si="202"/>
        <v>1000000000000</v>
      </c>
      <c r="L673" s="20">
        <f t="shared" si="203"/>
        <v>1000</v>
      </c>
      <c r="M673" s="22">
        <f t="shared" si="204"/>
        <v>1000000000000000</v>
      </c>
      <c r="N673" s="25">
        <f t="shared" si="205"/>
        <v>1001001001001001</v>
      </c>
      <c r="O673" s="20">
        <f t="shared" si="206"/>
        <v>1001001001001000</v>
      </c>
      <c r="P673" s="20">
        <f t="shared" si="207"/>
        <v>1001000001001000</v>
      </c>
      <c r="Q673" s="20">
        <f t="shared" si="208"/>
        <v>1001000000001000</v>
      </c>
      <c r="R673" s="20">
        <f t="shared" si="211"/>
        <v>1000000000001000</v>
      </c>
      <c r="S673" s="22">
        <f t="shared" si="210"/>
        <v>1000000000000000</v>
      </c>
      <c r="T673" s="1">
        <f t="shared" si="209"/>
        <v>9.9600798701798214E-46</v>
      </c>
    </row>
    <row r="674" spans="1:20" x14ac:dyDescent="0.25">
      <c r="A674" s="1">
        <v>645312</v>
      </c>
      <c r="B674" s="1" t="str">
        <f t="shared" si="193"/>
        <v>6</v>
      </c>
      <c r="C674" s="1" t="str">
        <f t="shared" si="194"/>
        <v>4</v>
      </c>
      <c r="D674" s="1" t="str">
        <f t="shared" si="195"/>
        <v>5</v>
      </c>
      <c r="E674" s="1" t="str">
        <f t="shared" si="196"/>
        <v>3</v>
      </c>
      <c r="F674" s="1" t="str">
        <f t="shared" si="197"/>
        <v>1</v>
      </c>
      <c r="G674" s="1" t="str">
        <f t="shared" si="198"/>
        <v>2</v>
      </c>
      <c r="H674" s="25">
        <f t="shared" si="199"/>
        <v>1</v>
      </c>
      <c r="I674" s="20">
        <f t="shared" si="200"/>
        <v>1000000</v>
      </c>
      <c r="J674" s="20">
        <f t="shared" si="201"/>
        <v>1000</v>
      </c>
      <c r="K674" s="20">
        <f t="shared" si="202"/>
        <v>1000000000</v>
      </c>
      <c r="L674" s="20">
        <f t="shared" si="203"/>
        <v>1000000000000000</v>
      </c>
      <c r="M674" s="22">
        <f t="shared" si="204"/>
        <v>1000000000000</v>
      </c>
      <c r="N674" s="25">
        <f t="shared" si="205"/>
        <v>1001001001001001</v>
      </c>
      <c r="O674" s="20">
        <f t="shared" si="206"/>
        <v>1001001001001000</v>
      </c>
      <c r="P674" s="20">
        <f t="shared" si="207"/>
        <v>1001001000001000</v>
      </c>
      <c r="Q674" s="20">
        <f t="shared" si="208"/>
        <v>1001001000000000</v>
      </c>
      <c r="R674" s="20">
        <f t="shared" si="211"/>
        <v>1001000000000000</v>
      </c>
      <c r="S674" s="22">
        <f t="shared" si="210"/>
        <v>1000000000000</v>
      </c>
      <c r="T674" s="1">
        <f t="shared" si="209"/>
        <v>9.9501098700501266E-43</v>
      </c>
    </row>
    <row r="675" spans="1:20" x14ac:dyDescent="0.25">
      <c r="A675" s="1">
        <v>645321</v>
      </c>
      <c r="B675" s="1" t="str">
        <f t="shared" si="193"/>
        <v>6</v>
      </c>
      <c r="C675" s="1" t="str">
        <f t="shared" si="194"/>
        <v>4</v>
      </c>
      <c r="D675" s="1" t="str">
        <f t="shared" si="195"/>
        <v>5</v>
      </c>
      <c r="E675" s="1" t="str">
        <f t="shared" si="196"/>
        <v>3</v>
      </c>
      <c r="F675" s="1" t="str">
        <f t="shared" si="197"/>
        <v>2</v>
      </c>
      <c r="G675" s="1" t="str">
        <f t="shared" si="198"/>
        <v>1</v>
      </c>
      <c r="H675" s="25">
        <f t="shared" si="199"/>
        <v>1</v>
      </c>
      <c r="I675" s="20">
        <f t="shared" si="200"/>
        <v>1000000</v>
      </c>
      <c r="J675" s="20">
        <f t="shared" si="201"/>
        <v>1000</v>
      </c>
      <c r="K675" s="20">
        <f t="shared" si="202"/>
        <v>1000000000</v>
      </c>
      <c r="L675" s="20">
        <f t="shared" si="203"/>
        <v>1000000000000</v>
      </c>
      <c r="M675" s="22">
        <f t="shared" si="204"/>
        <v>1000000000000000</v>
      </c>
      <c r="N675" s="25">
        <f t="shared" si="205"/>
        <v>1001001001001001</v>
      </c>
      <c r="O675" s="20">
        <f t="shared" si="206"/>
        <v>1001001001001000</v>
      </c>
      <c r="P675" s="20">
        <f t="shared" si="207"/>
        <v>1001001000001000</v>
      </c>
      <c r="Q675" s="20">
        <f t="shared" si="208"/>
        <v>1001001000000000</v>
      </c>
      <c r="R675" s="20">
        <f t="shared" si="211"/>
        <v>1001000000000000</v>
      </c>
      <c r="S675" s="22">
        <f t="shared" si="210"/>
        <v>1000000000000000</v>
      </c>
      <c r="T675" s="1">
        <f t="shared" si="209"/>
        <v>9.9501098700501273E-46</v>
      </c>
    </row>
    <row r="676" spans="1:20" x14ac:dyDescent="0.25">
      <c r="A676" s="1">
        <v>645132</v>
      </c>
      <c r="B676" s="1" t="str">
        <f t="shared" si="193"/>
        <v>6</v>
      </c>
      <c r="C676" s="1" t="str">
        <f t="shared" si="194"/>
        <v>4</v>
      </c>
      <c r="D676" s="1" t="str">
        <f t="shared" si="195"/>
        <v>5</v>
      </c>
      <c r="E676" s="1" t="str">
        <f t="shared" si="196"/>
        <v>1</v>
      </c>
      <c r="F676" s="1" t="str">
        <f t="shared" si="197"/>
        <v>3</v>
      </c>
      <c r="G676" s="1" t="str">
        <f t="shared" si="198"/>
        <v>2</v>
      </c>
      <c r="H676" s="25">
        <f t="shared" si="199"/>
        <v>1</v>
      </c>
      <c r="I676" s="20">
        <f t="shared" si="200"/>
        <v>1000000</v>
      </c>
      <c r="J676" s="20">
        <f t="shared" si="201"/>
        <v>1000</v>
      </c>
      <c r="K676" s="20">
        <f t="shared" si="202"/>
        <v>1000000000000000</v>
      </c>
      <c r="L676" s="20">
        <f t="shared" si="203"/>
        <v>1000000000</v>
      </c>
      <c r="M676" s="22">
        <f t="shared" si="204"/>
        <v>1000000000000</v>
      </c>
      <c r="N676" s="25">
        <f t="shared" si="205"/>
        <v>1001001001001001</v>
      </c>
      <c r="O676" s="20">
        <f t="shared" si="206"/>
        <v>1001001001001000</v>
      </c>
      <c r="P676" s="20">
        <f t="shared" si="207"/>
        <v>1001001000001000</v>
      </c>
      <c r="Q676" s="20">
        <f t="shared" si="208"/>
        <v>1001001000000000</v>
      </c>
      <c r="R676" s="20">
        <f t="shared" si="211"/>
        <v>1001000000000</v>
      </c>
      <c r="S676" s="22">
        <f t="shared" si="210"/>
        <v>1000000000000</v>
      </c>
      <c r="T676" s="1">
        <f t="shared" si="209"/>
        <v>9.9501098700501296E-40</v>
      </c>
    </row>
    <row r="677" spans="1:20" x14ac:dyDescent="0.25">
      <c r="A677" s="1">
        <v>645123</v>
      </c>
      <c r="B677" s="1" t="str">
        <f t="shared" si="193"/>
        <v>6</v>
      </c>
      <c r="C677" s="1" t="str">
        <f t="shared" si="194"/>
        <v>4</v>
      </c>
      <c r="D677" s="1" t="str">
        <f t="shared" si="195"/>
        <v>5</v>
      </c>
      <c r="E677" s="1" t="str">
        <f t="shared" si="196"/>
        <v>1</v>
      </c>
      <c r="F677" s="1" t="str">
        <f t="shared" si="197"/>
        <v>2</v>
      </c>
      <c r="G677" s="1" t="str">
        <f t="shared" si="198"/>
        <v>3</v>
      </c>
      <c r="H677" s="25">
        <f t="shared" si="199"/>
        <v>1</v>
      </c>
      <c r="I677" s="20">
        <f t="shared" si="200"/>
        <v>1000000</v>
      </c>
      <c r="J677" s="20">
        <f t="shared" si="201"/>
        <v>1000</v>
      </c>
      <c r="K677" s="20">
        <f t="shared" si="202"/>
        <v>1000000000000000</v>
      </c>
      <c r="L677" s="20">
        <f t="shared" si="203"/>
        <v>1000000000000</v>
      </c>
      <c r="M677" s="22">
        <f t="shared" si="204"/>
        <v>1000000000</v>
      </c>
      <c r="N677" s="25">
        <f t="shared" si="205"/>
        <v>1001001001001001</v>
      </c>
      <c r="O677" s="20">
        <f t="shared" si="206"/>
        <v>1001001001001000</v>
      </c>
      <c r="P677" s="20">
        <f t="shared" si="207"/>
        <v>1001001000001000</v>
      </c>
      <c r="Q677" s="20">
        <f t="shared" si="208"/>
        <v>1001001000000000</v>
      </c>
      <c r="R677" s="20">
        <f t="shared" si="211"/>
        <v>1001000000000</v>
      </c>
      <c r="S677" s="22">
        <f t="shared" si="210"/>
        <v>1000000000</v>
      </c>
      <c r="T677" s="1">
        <f t="shared" si="209"/>
        <v>9.9501098700501279E-37</v>
      </c>
    </row>
    <row r="678" spans="1:20" x14ac:dyDescent="0.25">
      <c r="A678" s="1">
        <v>645231</v>
      </c>
      <c r="B678" s="1" t="str">
        <f t="shared" si="193"/>
        <v>6</v>
      </c>
      <c r="C678" s="1" t="str">
        <f t="shared" si="194"/>
        <v>4</v>
      </c>
      <c r="D678" s="1" t="str">
        <f t="shared" si="195"/>
        <v>5</v>
      </c>
      <c r="E678" s="1" t="str">
        <f t="shared" si="196"/>
        <v>2</v>
      </c>
      <c r="F678" s="1" t="str">
        <f t="shared" si="197"/>
        <v>3</v>
      </c>
      <c r="G678" s="1" t="str">
        <f t="shared" si="198"/>
        <v>1</v>
      </c>
      <c r="H678" s="25">
        <f t="shared" si="199"/>
        <v>1</v>
      </c>
      <c r="I678" s="20">
        <f t="shared" si="200"/>
        <v>1000000</v>
      </c>
      <c r="J678" s="20">
        <f t="shared" si="201"/>
        <v>1000</v>
      </c>
      <c r="K678" s="20">
        <f t="shared" si="202"/>
        <v>1000000000000</v>
      </c>
      <c r="L678" s="20">
        <f t="shared" si="203"/>
        <v>1000000000</v>
      </c>
      <c r="M678" s="22">
        <f t="shared" si="204"/>
        <v>1000000000000000</v>
      </c>
      <c r="N678" s="25">
        <f t="shared" si="205"/>
        <v>1001001001001001</v>
      </c>
      <c r="O678" s="20">
        <f t="shared" si="206"/>
        <v>1001001001001000</v>
      </c>
      <c r="P678" s="20">
        <f t="shared" si="207"/>
        <v>1001001000001000</v>
      </c>
      <c r="Q678" s="20">
        <f t="shared" si="208"/>
        <v>1001001000000000</v>
      </c>
      <c r="R678" s="20">
        <f t="shared" si="211"/>
        <v>1000001000000000</v>
      </c>
      <c r="S678" s="22">
        <f t="shared" si="210"/>
        <v>1000000000000000</v>
      </c>
      <c r="T678" s="1">
        <f t="shared" si="209"/>
        <v>9.9600500198701602E-46</v>
      </c>
    </row>
    <row r="679" spans="1:20" x14ac:dyDescent="0.25">
      <c r="A679" s="1">
        <v>645213</v>
      </c>
      <c r="B679" s="1" t="str">
        <f t="shared" si="193"/>
        <v>6</v>
      </c>
      <c r="C679" s="1" t="str">
        <f t="shared" si="194"/>
        <v>4</v>
      </c>
      <c r="D679" s="1" t="str">
        <f t="shared" si="195"/>
        <v>5</v>
      </c>
      <c r="E679" s="1" t="str">
        <f t="shared" si="196"/>
        <v>2</v>
      </c>
      <c r="F679" s="1" t="str">
        <f t="shared" si="197"/>
        <v>1</v>
      </c>
      <c r="G679" s="1" t="str">
        <f t="shared" si="198"/>
        <v>3</v>
      </c>
      <c r="H679" s="25">
        <f t="shared" si="199"/>
        <v>1</v>
      </c>
      <c r="I679" s="20">
        <f t="shared" si="200"/>
        <v>1000000</v>
      </c>
      <c r="J679" s="20">
        <f t="shared" si="201"/>
        <v>1000</v>
      </c>
      <c r="K679" s="20">
        <f t="shared" si="202"/>
        <v>1000000000000</v>
      </c>
      <c r="L679" s="20">
        <f t="shared" si="203"/>
        <v>1000000000000000</v>
      </c>
      <c r="M679" s="22">
        <f t="shared" si="204"/>
        <v>1000000000</v>
      </c>
      <c r="N679" s="25">
        <f t="shared" si="205"/>
        <v>1001001001001001</v>
      </c>
      <c r="O679" s="20">
        <f t="shared" si="206"/>
        <v>1001001001001000</v>
      </c>
      <c r="P679" s="20">
        <f t="shared" si="207"/>
        <v>1001001000001000</v>
      </c>
      <c r="Q679" s="20">
        <f t="shared" si="208"/>
        <v>1001001000000000</v>
      </c>
      <c r="R679" s="20">
        <f t="shared" si="211"/>
        <v>1000001000000000</v>
      </c>
      <c r="S679" s="22">
        <f t="shared" si="210"/>
        <v>1000000000</v>
      </c>
      <c r="T679" s="1">
        <f t="shared" si="209"/>
        <v>9.9600500198701597E-40</v>
      </c>
    </row>
    <row r="680" spans="1:20" x14ac:dyDescent="0.25">
      <c r="A680" s="1">
        <v>641325</v>
      </c>
      <c r="B680" s="1" t="str">
        <f t="shared" si="193"/>
        <v>6</v>
      </c>
      <c r="C680" s="1" t="str">
        <f t="shared" si="194"/>
        <v>4</v>
      </c>
      <c r="D680" s="1" t="str">
        <f t="shared" si="195"/>
        <v>1</v>
      </c>
      <c r="E680" s="1" t="str">
        <f t="shared" si="196"/>
        <v>3</v>
      </c>
      <c r="F680" s="1" t="str">
        <f t="shared" si="197"/>
        <v>2</v>
      </c>
      <c r="G680" s="1" t="str">
        <f t="shared" si="198"/>
        <v>5</v>
      </c>
      <c r="H680" s="25">
        <f t="shared" si="199"/>
        <v>1</v>
      </c>
      <c r="I680" s="20">
        <f t="shared" si="200"/>
        <v>1000000</v>
      </c>
      <c r="J680" s="20">
        <f t="shared" si="201"/>
        <v>1000000000000000</v>
      </c>
      <c r="K680" s="20">
        <f t="shared" si="202"/>
        <v>1000000000</v>
      </c>
      <c r="L680" s="20">
        <f t="shared" si="203"/>
        <v>1000000000000</v>
      </c>
      <c r="M680" s="22">
        <f t="shared" si="204"/>
        <v>1000</v>
      </c>
      <c r="N680" s="25">
        <f t="shared" si="205"/>
        <v>1001001001001001</v>
      </c>
      <c r="O680" s="20">
        <f t="shared" si="206"/>
        <v>1001001001001000</v>
      </c>
      <c r="P680" s="20">
        <f t="shared" si="207"/>
        <v>1001001000001000</v>
      </c>
      <c r="Q680" s="20">
        <f t="shared" si="208"/>
        <v>1001000001000</v>
      </c>
      <c r="R680" s="20">
        <f t="shared" si="211"/>
        <v>1000000001000</v>
      </c>
      <c r="S680" s="22">
        <f t="shared" si="210"/>
        <v>1000</v>
      </c>
      <c r="T680" s="1">
        <f t="shared" si="209"/>
        <v>9.9600699101198599E-28</v>
      </c>
    </row>
    <row r="681" spans="1:20" x14ac:dyDescent="0.25">
      <c r="A681" s="1">
        <v>641352</v>
      </c>
      <c r="B681" s="1" t="str">
        <f t="shared" si="193"/>
        <v>6</v>
      </c>
      <c r="C681" s="1" t="str">
        <f t="shared" si="194"/>
        <v>4</v>
      </c>
      <c r="D681" s="1" t="str">
        <f t="shared" si="195"/>
        <v>1</v>
      </c>
      <c r="E681" s="1" t="str">
        <f t="shared" si="196"/>
        <v>3</v>
      </c>
      <c r="F681" s="1" t="str">
        <f t="shared" si="197"/>
        <v>5</v>
      </c>
      <c r="G681" s="1" t="str">
        <f t="shared" si="198"/>
        <v>2</v>
      </c>
      <c r="H681" s="25">
        <f t="shared" si="199"/>
        <v>1</v>
      </c>
      <c r="I681" s="20">
        <f t="shared" si="200"/>
        <v>1000000</v>
      </c>
      <c r="J681" s="20">
        <f t="shared" si="201"/>
        <v>1000000000000000</v>
      </c>
      <c r="K681" s="20">
        <f t="shared" si="202"/>
        <v>1000000000</v>
      </c>
      <c r="L681" s="20">
        <f t="shared" si="203"/>
        <v>1000</v>
      </c>
      <c r="M681" s="22">
        <f t="shared" si="204"/>
        <v>1000000000000</v>
      </c>
      <c r="N681" s="25">
        <f t="shared" si="205"/>
        <v>1001001001001001</v>
      </c>
      <c r="O681" s="20">
        <f t="shared" si="206"/>
        <v>1001001001001000</v>
      </c>
      <c r="P681" s="20">
        <f t="shared" si="207"/>
        <v>1001001000001000</v>
      </c>
      <c r="Q681" s="20">
        <f t="shared" si="208"/>
        <v>1001000001000</v>
      </c>
      <c r="R681" s="20">
        <f t="shared" si="211"/>
        <v>1000000001000</v>
      </c>
      <c r="S681" s="22">
        <f t="shared" si="210"/>
        <v>1000000000000</v>
      </c>
      <c r="T681" s="1">
        <f t="shared" si="209"/>
        <v>9.9600699101198584E-37</v>
      </c>
    </row>
    <row r="682" spans="1:20" x14ac:dyDescent="0.25">
      <c r="A682" s="1">
        <v>641523</v>
      </c>
      <c r="B682" s="1" t="str">
        <f t="shared" si="193"/>
        <v>6</v>
      </c>
      <c r="C682" s="1" t="str">
        <f t="shared" si="194"/>
        <v>4</v>
      </c>
      <c r="D682" s="1" t="str">
        <f t="shared" si="195"/>
        <v>1</v>
      </c>
      <c r="E682" s="1" t="str">
        <f t="shared" si="196"/>
        <v>5</v>
      </c>
      <c r="F682" s="1" t="str">
        <f t="shared" si="197"/>
        <v>2</v>
      </c>
      <c r="G682" s="1" t="str">
        <f t="shared" si="198"/>
        <v>3</v>
      </c>
      <c r="H682" s="25">
        <f t="shared" si="199"/>
        <v>1</v>
      </c>
      <c r="I682" s="20">
        <f t="shared" si="200"/>
        <v>1000000</v>
      </c>
      <c r="J682" s="20">
        <f t="shared" si="201"/>
        <v>1000000000000000</v>
      </c>
      <c r="K682" s="20">
        <f t="shared" si="202"/>
        <v>1000</v>
      </c>
      <c r="L682" s="20">
        <f t="shared" si="203"/>
        <v>1000000000000</v>
      </c>
      <c r="M682" s="22">
        <f t="shared" si="204"/>
        <v>1000000000</v>
      </c>
      <c r="N682" s="25">
        <f t="shared" si="205"/>
        <v>1001001001001001</v>
      </c>
      <c r="O682" s="20">
        <f t="shared" si="206"/>
        <v>1001001001001000</v>
      </c>
      <c r="P682" s="20">
        <f t="shared" si="207"/>
        <v>1001001000001000</v>
      </c>
      <c r="Q682" s="20">
        <f t="shared" si="208"/>
        <v>1001000001000</v>
      </c>
      <c r="R682" s="20">
        <f t="shared" si="211"/>
        <v>1001000000000</v>
      </c>
      <c r="S682" s="22">
        <f t="shared" si="210"/>
        <v>1000000000</v>
      </c>
      <c r="T682" s="1">
        <f t="shared" si="209"/>
        <v>9.9501198002796481E-34</v>
      </c>
    </row>
    <row r="683" spans="1:20" x14ac:dyDescent="0.25">
      <c r="A683" s="1">
        <v>641532</v>
      </c>
      <c r="B683" s="1" t="str">
        <f t="shared" si="193"/>
        <v>6</v>
      </c>
      <c r="C683" s="1" t="str">
        <f t="shared" si="194"/>
        <v>4</v>
      </c>
      <c r="D683" s="1" t="str">
        <f t="shared" si="195"/>
        <v>1</v>
      </c>
      <c r="E683" s="1" t="str">
        <f t="shared" si="196"/>
        <v>5</v>
      </c>
      <c r="F683" s="1" t="str">
        <f t="shared" si="197"/>
        <v>3</v>
      </c>
      <c r="G683" s="1" t="str">
        <f t="shared" si="198"/>
        <v>2</v>
      </c>
      <c r="H683" s="25">
        <f t="shared" si="199"/>
        <v>1</v>
      </c>
      <c r="I683" s="20">
        <f t="shared" si="200"/>
        <v>1000000</v>
      </c>
      <c r="J683" s="20">
        <f t="shared" si="201"/>
        <v>1000000000000000</v>
      </c>
      <c r="K683" s="20">
        <f t="shared" si="202"/>
        <v>1000</v>
      </c>
      <c r="L683" s="20">
        <f t="shared" si="203"/>
        <v>1000000000</v>
      </c>
      <c r="M683" s="22">
        <f t="shared" si="204"/>
        <v>1000000000000</v>
      </c>
      <c r="N683" s="25">
        <f t="shared" si="205"/>
        <v>1001001001001001</v>
      </c>
      <c r="O683" s="20">
        <f t="shared" si="206"/>
        <v>1001001001001000</v>
      </c>
      <c r="P683" s="20">
        <f t="shared" si="207"/>
        <v>1001001000001000</v>
      </c>
      <c r="Q683" s="20">
        <f t="shared" si="208"/>
        <v>1001000001000</v>
      </c>
      <c r="R683" s="20">
        <f t="shared" si="211"/>
        <v>1001000000000</v>
      </c>
      <c r="S683" s="22">
        <f t="shared" si="210"/>
        <v>1000000000000</v>
      </c>
      <c r="T683" s="1">
        <f t="shared" si="209"/>
        <v>9.9501198002796473E-37</v>
      </c>
    </row>
    <row r="684" spans="1:20" x14ac:dyDescent="0.25">
      <c r="A684" s="1">
        <v>641253</v>
      </c>
      <c r="B684" s="1" t="str">
        <f t="shared" si="193"/>
        <v>6</v>
      </c>
      <c r="C684" s="1" t="str">
        <f t="shared" si="194"/>
        <v>4</v>
      </c>
      <c r="D684" s="1" t="str">
        <f t="shared" si="195"/>
        <v>1</v>
      </c>
      <c r="E684" s="1" t="str">
        <f t="shared" si="196"/>
        <v>2</v>
      </c>
      <c r="F684" s="1" t="str">
        <f t="shared" si="197"/>
        <v>5</v>
      </c>
      <c r="G684" s="1" t="str">
        <f t="shared" si="198"/>
        <v>3</v>
      </c>
      <c r="H684" s="25">
        <f t="shared" si="199"/>
        <v>1</v>
      </c>
      <c r="I684" s="20">
        <f t="shared" si="200"/>
        <v>1000000</v>
      </c>
      <c r="J684" s="20">
        <f t="shared" si="201"/>
        <v>1000000000000000</v>
      </c>
      <c r="K684" s="20">
        <f t="shared" si="202"/>
        <v>1000000000000</v>
      </c>
      <c r="L684" s="20">
        <f t="shared" si="203"/>
        <v>1000</v>
      </c>
      <c r="M684" s="22">
        <f t="shared" si="204"/>
        <v>1000000000</v>
      </c>
      <c r="N684" s="25">
        <f t="shared" si="205"/>
        <v>1001001001001001</v>
      </c>
      <c r="O684" s="20">
        <f t="shared" si="206"/>
        <v>1001001001001000</v>
      </c>
      <c r="P684" s="20">
        <f t="shared" si="207"/>
        <v>1001001000001000</v>
      </c>
      <c r="Q684" s="20">
        <f t="shared" si="208"/>
        <v>1001000001000</v>
      </c>
      <c r="R684" s="20">
        <f t="shared" si="211"/>
        <v>1000001000</v>
      </c>
      <c r="S684" s="22">
        <f t="shared" si="210"/>
        <v>1000000000</v>
      </c>
      <c r="T684" s="1">
        <f t="shared" si="209"/>
        <v>9.9600599600199685E-31</v>
      </c>
    </row>
    <row r="685" spans="1:20" x14ac:dyDescent="0.25">
      <c r="A685" s="1">
        <v>641235</v>
      </c>
      <c r="B685" s="1" t="str">
        <f t="shared" si="193"/>
        <v>6</v>
      </c>
      <c r="C685" s="1" t="str">
        <f t="shared" si="194"/>
        <v>4</v>
      </c>
      <c r="D685" s="1" t="str">
        <f t="shared" si="195"/>
        <v>1</v>
      </c>
      <c r="E685" s="1" t="str">
        <f t="shared" si="196"/>
        <v>2</v>
      </c>
      <c r="F685" s="1" t="str">
        <f t="shared" si="197"/>
        <v>3</v>
      </c>
      <c r="G685" s="1" t="str">
        <f t="shared" si="198"/>
        <v>5</v>
      </c>
      <c r="H685" s="25">
        <f t="shared" si="199"/>
        <v>1</v>
      </c>
      <c r="I685" s="20">
        <f t="shared" si="200"/>
        <v>1000000</v>
      </c>
      <c r="J685" s="20">
        <f t="shared" si="201"/>
        <v>1000000000000000</v>
      </c>
      <c r="K685" s="20">
        <f t="shared" si="202"/>
        <v>1000000000000</v>
      </c>
      <c r="L685" s="20">
        <f t="shared" si="203"/>
        <v>1000000000</v>
      </c>
      <c r="M685" s="22">
        <f t="shared" si="204"/>
        <v>1000</v>
      </c>
      <c r="N685" s="25">
        <f t="shared" si="205"/>
        <v>1001001001001001</v>
      </c>
      <c r="O685" s="20">
        <f t="shared" si="206"/>
        <v>1001001001001000</v>
      </c>
      <c r="P685" s="20">
        <f t="shared" si="207"/>
        <v>1001001000001000</v>
      </c>
      <c r="Q685" s="20">
        <f t="shared" si="208"/>
        <v>1001000001000</v>
      </c>
      <c r="R685" s="20">
        <f t="shared" si="211"/>
        <v>1000001000</v>
      </c>
      <c r="S685" s="22">
        <f t="shared" si="210"/>
        <v>1000</v>
      </c>
      <c r="T685" s="1">
        <f t="shared" si="209"/>
        <v>9.9600599600199682E-25</v>
      </c>
    </row>
    <row r="686" spans="1:20" x14ac:dyDescent="0.25">
      <c r="A686" s="1">
        <v>642351</v>
      </c>
      <c r="B686" s="1" t="str">
        <f t="shared" si="193"/>
        <v>6</v>
      </c>
      <c r="C686" s="1" t="str">
        <f t="shared" si="194"/>
        <v>4</v>
      </c>
      <c r="D686" s="1" t="str">
        <f t="shared" si="195"/>
        <v>2</v>
      </c>
      <c r="E686" s="1" t="str">
        <f t="shared" si="196"/>
        <v>3</v>
      </c>
      <c r="F686" s="1" t="str">
        <f t="shared" si="197"/>
        <v>5</v>
      </c>
      <c r="G686" s="1" t="str">
        <f t="shared" si="198"/>
        <v>1</v>
      </c>
      <c r="H686" s="25">
        <f t="shared" si="199"/>
        <v>1</v>
      </c>
      <c r="I686" s="20">
        <f t="shared" si="200"/>
        <v>1000000</v>
      </c>
      <c r="J686" s="20">
        <f t="shared" si="201"/>
        <v>1000000000000</v>
      </c>
      <c r="K686" s="20">
        <f t="shared" si="202"/>
        <v>1000000000</v>
      </c>
      <c r="L686" s="20">
        <f t="shared" si="203"/>
        <v>1000</v>
      </c>
      <c r="M686" s="22">
        <f t="shared" si="204"/>
        <v>1000000000000000</v>
      </c>
      <c r="N686" s="25">
        <f t="shared" si="205"/>
        <v>1001001001001001</v>
      </c>
      <c r="O686" s="20">
        <f t="shared" si="206"/>
        <v>1001001001001000</v>
      </c>
      <c r="P686" s="20">
        <f t="shared" si="207"/>
        <v>1001001000001000</v>
      </c>
      <c r="Q686" s="20">
        <f t="shared" si="208"/>
        <v>1000001000001000</v>
      </c>
      <c r="R686" s="20">
        <f t="shared" si="211"/>
        <v>1000000000001000</v>
      </c>
      <c r="S686" s="22">
        <f t="shared" si="210"/>
        <v>1000000000000000</v>
      </c>
      <c r="T686" s="1">
        <f t="shared" si="209"/>
        <v>9.9700200299201108E-46</v>
      </c>
    </row>
    <row r="687" spans="1:20" x14ac:dyDescent="0.25">
      <c r="A687" s="1">
        <v>642315</v>
      </c>
      <c r="B687" s="1" t="str">
        <f t="shared" si="193"/>
        <v>6</v>
      </c>
      <c r="C687" s="1" t="str">
        <f t="shared" si="194"/>
        <v>4</v>
      </c>
      <c r="D687" s="1" t="str">
        <f t="shared" si="195"/>
        <v>2</v>
      </c>
      <c r="E687" s="1" t="str">
        <f t="shared" si="196"/>
        <v>3</v>
      </c>
      <c r="F687" s="1" t="str">
        <f t="shared" si="197"/>
        <v>1</v>
      </c>
      <c r="G687" s="1" t="str">
        <f t="shared" si="198"/>
        <v>5</v>
      </c>
      <c r="H687" s="25">
        <f t="shared" si="199"/>
        <v>1</v>
      </c>
      <c r="I687" s="20">
        <f t="shared" si="200"/>
        <v>1000000</v>
      </c>
      <c r="J687" s="20">
        <f t="shared" si="201"/>
        <v>1000000000000</v>
      </c>
      <c r="K687" s="20">
        <f t="shared" si="202"/>
        <v>1000000000</v>
      </c>
      <c r="L687" s="20">
        <f t="shared" si="203"/>
        <v>1000000000000000</v>
      </c>
      <c r="M687" s="22">
        <f t="shared" si="204"/>
        <v>1000</v>
      </c>
      <c r="N687" s="25">
        <f t="shared" si="205"/>
        <v>1001001001001001</v>
      </c>
      <c r="O687" s="20">
        <f t="shared" si="206"/>
        <v>1001001001001000</v>
      </c>
      <c r="P687" s="20">
        <f t="shared" si="207"/>
        <v>1001001000001000</v>
      </c>
      <c r="Q687" s="20">
        <f t="shared" si="208"/>
        <v>1000001000001000</v>
      </c>
      <c r="R687" s="20">
        <f t="shared" si="211"/>
        <v>1000000000001000</v>
      </c>
      <c r="S687" s="22">
        <f t="shared" si="210"/>
        <v>1000</v>
      </c>
      <c r="T687" s="1">
        <f t="shared" si="209"/>
        <v>9.9700200299201093E-34</v>
      </c>
    </row>
    <row r="688" spans="1:20" x14ac:dyDescent="0.25">
      <c r="A688" s="1">
        <v>642531</v>
      </c>
      <c r="B688" s="1" t="str">
        <f t="shared" si="193"/>
        <v>6</v>
      </c>
      <c r="C688" s="1" t="str">
        <f t="shared" si="194"/>
        <v>4</v>
      </c>
      <c r="D688" s="1" t="str">
        <f t="shared" si="195"/>
        <v>2</v>
      </c>
      <c r="E688" s="1" t="str">
        <f t="shared" si="196"/>
        <v>5</v>
      </c>
      <c r="F688" s="1" t="str">
        <f t="shared" si="197"/>
        <v>3</v>
      </c>
      <c r="G688" s="1" t="str">
        <f t="shared" si="198"/>
        <v>1</v>
      </c>
      <c r="H688" s="25">
        <f t="shared" si="199"/>
        <v>1</v>
      </c>
      <c r="I688" s="20">
        <f t="shared" si="200"/>
        <v>1000000</v>
      </c>
      <c r="J688" s="20">
        <f t="shared" si="201"/>
        <v>1000000000000</v>
      </c>
      <c r="K688" s="20">
        <f t="shared" si="202"/>
        <v>1000</v>
      </c>
      <c r="L688" s="20">
        <f t="shared" si="203"/>
        <v>1000000000</v>
      </c>
      <c r="M688" s="22">
        <f t="shared" si="204"/>
        <v>1000000000000000</v>
      </c>
      <c r="N688" s="25">
        <f t="shared" si="205"/>
        <v>1001001001001001</v>
      </c>
      <c r="O688" s="20">
        <f t="shared" si="206"/>
        <v>1001001001001000</v>
      </c>
      <c r="P688" s="20">
        <f t="shared" si="207"/>
        <v>1001001000001000</v>
      </c>
      <c r="Q688" s="20">
        <f t="shared" si="208"/>
        <v>1000001000001000</v>
      </c>
      <c r="R688" s="20">
        <f t="shared" si="211"/>
        <v>1000001000000000</v>
      </c>
      <c r="S688" s="22">
        <f t="shared" si="210"/>
        <v>1000000000000000</v>
      </c>
      <c r="T688" s="1">
        <f t="shared" si="209"/>
        <v>9.9700100599200182E-46</v>
      </c>
    </row>
    <row r="689" spans="1:20" x14ac:dyDescent="0.25">
      <c r="A689" s="1">
        <v>642513</v>
      </c>
      <c r="B689" s="1" t="str">
        <f t="shared" si="193"/>
        <v>6</v>
      </c>
      <c r="C689" s="1" t="str">
        <f t="shared" si="194"/>
        <v>4</v>
      </c>
      <c r="D689" s="1" t="str">
        <f t="shared" si="195"/>
        <v>2</v>
      </c>
      <c r="E689" s="1" t="str">
        <f t="shared" si="196"/>
        <v>5</v>
      </c>
      <c r="F689" s="1" t="str">
        <f t="shared" si="197"/>
        <v>1</v>
      </c>
      <c r="G689" s="1" t="str">
        <f t="shared" si="198"/>
        <v>3</v>
      </c>
      <c r="H689" s="25">
        <f t="shared" si="199"/>
        <v>1</v>
      </c>
      <c r="I689" s="20">
        <f t="shared" si="200"/>
        <v>1000000</v>
      </c>
      <c r="J689" s="20">
        <f t="shared" si="201"/>
        <v>1000000000000</v>
      </c>
      <c r="K689" s="20">
        <f t="shared" si="202"/>
        <v>1000</v>
      </c>
      <c r="L689" s="20">
        <f t="shared" si="203"/>
        <v>1000000000000000</v>
      </c>
      <c r="M689" s="22">
        <f t="shared" si="204"/>
        <v>1000000000</v>
      </c>
      <c r="N689" s="25">
        <f t="shared" si="205"/>
        <v>1001001001001001</v>
      </c>
      <c r="O689" s="20">
        <f t="shared" si="206"/>
        <v>1001001001001000</v>
      </c>
      <c r="P689" s="20">
        <f t="shared" si="207"/>
        <v>1001001000001000</v>
      </c>
      <c r="Q689" s="20">
        <f t="shared" si="208"/>
        <v>1000001000001000</v>
      </c>
      <c r="R689" s="20">
        <f t="shared" si="211"/>
        <v>1000001000000000</v>
      </c>
      <c r="S689" s="22">
        <f t="shared" si="210"/>
        <v>1000000000</v>
      </c>
      <c r="T689" s="1">
        <f t="shared" si="209"/>
        <v>9.970010059920019E-40</v>
      </c>
    </row>
    <row r="690" spans="1:20" x14ac:dyDescent="0.25">
      <c r="A690" s="1">
        <v>642135</v>
      </c>
      <c r="B690" s="1" t="str">
        <f t="shared" si="193"/>
        <v>6</v>
      </c>
      <c r="C690" s="1" t="str">
        <f t="shared" si="194"/>
        <v>4</v>
      </c>
      <c r="D690" s="1" t="str">
        <f t="shared" si="195"/>
        <v>2</v>
      </c>
      <c r="E690" s="1" t="str">
        <f t="shared" si="196"/>
        <v>1</v>
      </c>
      <c r="F690" s="1" t="str">
        <f t="shared" si="197"/>
        <v>3</v>
      </c>
      <c r="G690" s="1" t="str">
        <f t="shared" si="198"/>
        <v>5</v>
      </c>
      <c r="H690" s="25">
        <f t="shared" si="199"/>
        <v>1</v>
      </c>
      <c r="I690" s="20">
        <f t="shared" si="200"/>
        <v>1000000</v>
      </c>
      <c r="J690" s="20">
        <f t="shared" si="201"/>
        <v>1000000000000</v>
      </c>
      <c r="K690" s="20">
        <f t="shared" si="202"/>
        <v>1000000000000000</v>
      </c>
      <c r="L690" s="20">
        <f t="shared" si="203"/>
        <v>1000000000</v>
      </c>
      <c r="M690" s="22">
        <f t="shared" si="204"/>
        <v>1000</v>
      </c>
      <c r="N690" s="25">
        <f t="shared" si="205"/>
        <v>1001001001001001</v>
      </c>
      <c r="O690" s="20">
        <f t="shared" si="206"/>
        <v>1001001001001000</v>
      </c>
      <c r="P690" s="20">
        <f t="shared" si="207"/>
        <v>1001001000001000</v>
      </c>
      <c r="Q690" s="20">
        <f t="shared" si="208"/>
        <v>1000001000001000</v>
      </c>
      <c r="R690" s="20">
        <f t="shared" si="211"/>
        <v>1000001000</v>
      </c>
      <c r="S690" s="22">
        <f t="shared" si="210"/>
        <v>1000</v>
      </c>
      <c r="T690" s="1">
        <f t="shared" si="209"/>
        <v>9.9700100599200202E-28</v>
      </c>
    </row>
    <row r="691" spans="1:20" x14ac:dyDescent="0.25">
      <c r="A691" s="1">
        <v>642153</v>
      </c>
      <c r="B691" s="1" t="str">
        <f t="shared" si="193"/>
        <v>6</v>
      </c>
      <c r="C691" s="1" t="str">
        <f t="shared" si="194"/>
        <v>4</v>
      </c>
      <c r="D691" s="1" t="str">
        <f t="shared" si="195"/>
        <v>2</v>
      </c>
      <c r="E691" s="1" t="str">
        <f t="shared" si="196"/>
        <v>1</v>
      </c>
      <c r="F691" s="1" t="str">
        <f t="shared" si="197"/>
        <v>5</v>
      </c>
      <c r="G691" s="1" t="str">
        <f t="shared" si="198"/>
        <v>3</v>
      </c>
      <c r="H691" s="25">
        <f t="shared" si="199"/>
        <v>1</v>
      </c>
      <c r="I691" s="20">
        <f t="shared" si="200"/>
        <v>1000000</v>
      </c>
      <c r="J691" s="20">
        <f t="shared" si="201"/>
        <v>1000000000000</v>
      </c>
      <c r="K691" s="20">
        <f t="shared" si="202"/>
        <v>1000000000000000</v>
      </c>
      <c r="L691" s="20">
        <f t="shared" si="203"/>
        <v>1000</v>
      </c>
      <c r="M691" s="22">
        <f t="shared" si="204"/>
        <v>1000000000</v>
      </c>
      <c r="N691" s="25">
        <f t="shared" si="205"/>
        <v>1001001001001001</v>
      </c>
      <c r="O691" s="20">
        <f t="shared" si="206"/>
        <v>1001001001001000</v>
      </c>
      <c r="P691" s="20">
        <f t="shared" si="207"/>
        <v>1001001000001000</v>
      </c>
      <c r="Q691" s="20">
        <f t="shared" si="208"/>
        <v>1000001000001000</v>
      </c>
      <c r="R691" s="20">
        <f t="shared" si="211"/>
        <v>1000001000</v>
      </c>
      <c r="S691" s="22">
        <f t="shared" si="210"/>
        <v>1000000000</v>
      </c>
      <c r="T691" s="1">
        <f t="shared" si="209"/>
        <v>9.9700100599200198E-34</v>
      </c>
    </row>
    <row r="692" spans="1:20" x14ac:dyDescent="0.25">
      <c r="A692" s="1">
        <v>643215</v>
      </c>
      <c r="B692" s="1" t="str">
        <f t="shared" si="193"/>
        <v>6</v>
      </c>
      <c r="C692" s="1" t="str">
        <f t="shared" si="194"/>
        <v>4</v>
      </c>
      <c r="D692" s="1" t="str">
        <f t="shared" si="195"/>
        <v>3</v>
      </c>
      <c r="E692" s="1" t="str">
        <f t="shared" si="196"/>
        <v>2</v>
      </c>
      <c r="F692" s="1" t="str">
        <f t="shared" si="197"/>
        <v>1</v>
      </c>
      <c r="G692" s="1" t="str">
        <f t="shared" si="198"/>
        <v>5</v>
      </c>
      <c r="H692" s="25">
        <f t="shared" si="199"/>
        <v>1</v>
      </c>
      <c r="I692" s="20">
        <f t="shared" si="200"/>
        <v>1000000</v>
      </c>
      <c r="J692" s="20">
        <f t="shared" si="201"/>
        <v>1000000000</v>
      </c>
      <c r="K692" s="20">
        <f t="shared" si="202"/>
        <v>1000000000000</v>
      </c>
      <c r="L692" s="20">
        <f t="shared" si="203"/>
        <v>1000000000000000</v>
      </c>
      <c r="M692" s="22">
        <f t="shared" si="204"/>
        <v>1000</v>
      </c>
      <c r="N692" s="25">
        <f t="shared" si="205"/>
        <v>1001001001001001</v>
      </c>
      <c r="O692" s="20">
        <f t="shared" si="206"/>
        <v>1001001001001000</v>
      </c>
      <c r="P692" s="20">
        <f t="shared" si="207"/>
        <v>1001001000001000</v>
      </c>
      <c r="Q692" s="20">
        <f t="shared" si="208"/>
        <v>1001000000001000</v>
      </c>
      <c r="R692" s="20">
        <f t="shared" si="211"/>
        <v>1000000000001000</v>
      </c>
      <c r="S692" s="22">
        <f t="shared" si="210"/>
        <v>1000</v>
      </c>
      <c r="T692" s="1">
        <f t="shared" si="209"/>
        <v>9.9600699300101392E-34</v>
      </c>
    </row>
    <row r="693" spans="1:20" x14ac:dyDescent="0.25">
      <c r="A693" s="1">
        <v>643251</v>
      </c>
      <c r="B693" s="1" t="str">
        <f t="shared" si="193"/>
        <v>6</v>
      </c>
      <c r="C693" s="1" t="str">
        <f t="shared" si="194"/>
        <v>4</v>
      </c>
      <c r="D693" s="1" t="str">
        <f t="shared" si="195"/>
        <v>3</v>
      </c>
      <c r="E693" s="1" t="str">
        <f t="shared" si="196"/>
        <v>2</v>
      </c>
      <c r="F693" s="1" t="str">
        <f t="shared" si="197"/>
        <v>5</v>
      </c>
      <c r="G693" s="1" t="str">
        <f t="shared" si="198"/>
        <v>1</v>
      </c>
      <c r="H693" s="25">
        <f t="shared" si="199"/>
        <v>1</v>
      </c>
      <c r="I693" s="20">
        <f t="shared" si="200"/>
        <v>1000000</v>
      </c>
      <c r="J693" s="20">
        <f t="shared" si="201"/>
        <v>1000000000</v>
      </c>
      <c r="K693" s="20">
        <f t="shared" si="202"/>
        <v>1000000000000</v>
      </c>
      <c r="L693" s="20">
        <f t="shared" si="203"/>
        <v>1000</v>
      </c>
      <c r="M693" s="22">
        <f t="shared" si="204"/>
        <v>1000000000000000</v>
      </c>
      <c r="N693" s="25">
        <f t="shared" si="205"/>
        <v>1001001001001001</v>
      </c>
      <c r="O693" s="20">
        <f t="shared" si="206"/>
        <v>1001001001001000</v>
      </c>
      <c r="P693" s="20">
        <f t="shared" si="207"/>
        <v>1001001000001000</v>
      </c>
      <c r="Q693" s="20">
        <f t="shared" si="208"/>
        <v>1001000000001000</v>
      </c>
      <c r="R693" s="20">
        <f t="shared" si="211"/>
        <v>1000000000001000</v>
      </c>
      <c r="S693" s="22">
        <f t="shared" si="210"/>
        <v>1000000000000000</v>
      </c>
      <c r="T693" s="1">
        <f t="shared" si="209"/>
        <v>9.9600699300101384E-46</v>
      </c>
    </row>
    <row r="694" spans="1:20" x14ac:dyDescent="0.25">
      <c r="A694" s="1">
        <v>643512</v>
      </c>
      <c r="B694" s="1" t="str">
        <f t="shared" si="193"/>
        <v>6</v>
      </c>
      <c r="C694" s="1" t="str">
        <f t="shared" si="194"/>
        <v>4</v>
      </c>
      <c r="D694" s="1" t="str">
        <f t="shared" si="195"/>
        <v>3</v>
      </c>
      <c r="E694" s="1" t="str">
        <f t="shared" si="196"/>
        <v>5</v>
      </c>
      <c r="F694" s="1" t="str">
        <f t="shared" si="197"/>
        <v>1</v>
      </c>
      <c r="G694" s="1" t="str">
        <f t="shared" si="198"/>
        <v>2</v>
      </c>
      <c r="H694" s="25">
        <f t="shared" si="199"/>
        <v>1</v>
      </c>
      <c r="I694" s="20">
        <f t="shared" si="200"/>
        <v>1000000</v>
      </c>
      <c r="J694" s="20">
        <f t="shared" si="201"/>
        <v>1000000000</v>
      </c>
      <c r="K694" s="20">
        <f t="shared" si="202"/>
        <v>1000</v>
      </c>
      <c r="L694" s="20">
        <f t="shared" si="203"/>
        <v>1000000000000000</v>
      </c>
      <c r="M694" s="22">
        <f t="shared" si="204"/>
        <v>1000000000000</v>
      </c>
      <c r="N694" s="25">
        <f t="shared" si="205"/>
        <v>1001001001001001</v>
      </c>
      <c r="O694" s="20">
        <f t="shared" si="206"/>
        <v>1001001001001000</v>
      </c>
      <c r="P694" s="20">
        <f t="shared" si="207"/>
        <v>1001001000001000</v>
      </c>
      <c r="Q694" s="20">
        <f t="shared" si="208"/>
        <v>1001000000001000</v>
      </c>
      <c r="R694" s="20">
        <f t="shared" si="211"/>
        <v>1001000000000000</v>
      </c>
      <c r="S694" s="22">
        <f t="shared" si="210"/>
        <v>1000000000000</v>
      </c>
      <c r="T694" s="1">
        <f t="shared" si="209"/>
        <v>9.9501198102098866E-43</v>
      </c>
    </row>
    <row r="695" spans="1:20" x14ac:dyDescent="0.25">
      <c r="A695" s="1">
        <v>643521</v>
      </c>
      <c r="B695" s="1" t="str">
        <f t="shared" si="193"/>
        <v>6</v>
      </c>
      <c r="C695" s="1" t="str">
        <f t="shared" si="194"/>
        <v>4</v>
      </c>
      <c r="D695" s="1" t="str">
        <f t="shared" si="195"/>
        <v>3</v>
      </c>
      <c r="E695" s="1" t="str">
        <f t="shared" si="196"/>
        <v>5</v>
      </c>
      <c r="F695" s="1" t="str">
        <f t="shared" si="197"/>
        <v>2</v>
      </c>
      <c r="G695" s="1" t="str">
        <f t="shared" si="198"/>
        <v>1</v>
      </c>
      <c r="H695" s="25">
        <f t="shared" si="199"/>
        <v>1</v>
      </c>
      <c r="I695" s="20">
        <f t="shared" si="200"/>
        <v>1000000</v>
      </c>
      <c r="J695" s="20">
        <f t="shared" si="201"/>
        <v>1000000000</v>
      </c>
      <c r="K695" s="20">
        <f t="shared" si="202"/>
        <v>1000</v>
      </c>
      <c r="L695" s="20">
        <f t="shared" si="203"/>
        <v>1000000000000</v>
      </c>
      <c r="M695" s="22">
        <f t="shared" si="204"/>
        <v>1000000000000000</v>
      </c>
      <c r="N695" s="25">
        <f t="shared" si="205"/>
        <v>1001001001001001</v>
      </c>
      <c r="O695" s="20">
        <f t="shared" si="206"/>
        <v>1001001001001000</v>
      </c>
      <c r="P695" s="20">
        <f t="shared" si="207"/>
        <v>1001001000001000</v>
      </c>
      <c r="Q695" s="20">
        <f t="shared" si="208"/>
        <v>1001000000001000</v>
      </c>
      <c r="R695" s="20">
        <f t="shared" si="211"/>
        <v>1001000000000000</v>
      </c>
      <c r="S695" s="22">
        <f t="shared" si="210"/>
        <v>1000000000000000</v>
      </c>
      <c r="T695" s="1">
        <f t="shared" si="209"/>
        <v>9.9501198102098877E-46</v>
      </c>
    </row>
    <row r="696" spans="1:20" x14ac:dyDescent="0.25">
      <c r="A696" s="1">
        <v>643152</v>
      </c>
      <c r="B696" s="1" t="str">
        <f t="shared" si="193"/>
        <v>6</v>
      </c>
      <c r="C696" s="1" t="str">
        <f t="shared" si="194"/>
        <v>4</v>
      </c>
      <c r="D696" s="1" t="str">
        <f t="shared" si="195"/>
        <v>3</v>
      </c>
      <c r="E696" s="1" t="str">
        <f t="shared" si="196"/>
        <v>1</v>
      </c>
      <c r="F696" s="1" t="str">
        <f t="shared" si="197"/>
        <v>5</v>
      </c>
      <c r="G696" s="1" t="str">
        <f t="shared" si="198"/>
        <v>2</v>
      </c>
      <c r="H696" s="25">
        <f t="shared" si="199"/>
        <v>1</v>
      </c>
      <c r="I696" s="20">
        <f t="shared" si="200"/>
        <v>1000000</v>
      </c>
      <c r="J696" s="20">
        <f t="shared" si="201"/>
        <v>1000000000</v>
      </c>
      <c r="K696" s="20">
        <f t="shared" si="202"/>
        <v>1000000000000000</v>
      </c>
      <c r="L696" s="20">
        <f t="shared" si="203"/>
        <v>1000</v>
      </c>
      <c r="M696" s="22">
        <f t="shared" si="204"/>
        <v>1000000000000</v>
      </c>
      <c r="N696" s="25">
        <f t="shared" si="205"/>
        <v>1001001001001001</v>
      </c>
      <c r="O696" s="20">
        <f t="shared" si="206"/>
        <v>1001001001001000</v>
      </c>
      <c r="P696" s="20">
        <f t="shared" si="207"/>
        <v>1001001000001000</v>
      </c>
      <c r="Q696" s="20">
        <f t="shared" si="208"/>
        <v>1001000000001000</v>
      </c>
      <c r="R696" s="20">
        <f t="shared" si="211"/>
        <v>1000000001000</v>
      </c>
      <c r="S696" s="22">
        <f t="shared" si="210"/>
        <v>1000000000000</v>
      </c>
      <c r="T696" s="1">
        <f t="shared" si="209"/>
        <v>9.9600699200600293E-40</v>
      </c>
    </row>
    <row r="697" spans="1:20" x14ac:dyDescent="0.25">
      <c r="A697" s="1">
        <v>643125</v>
      </c>
      <c r="B697" s="1" t="str">
        <f t="shared" si="193"/>
        <v>6</v>
      </c>
      <c r="C697" s="1" t="str">
        <f t="shared" si="194"/>
        <v>4</v>
      </c>
      <c r="D697" s="1" t="str">
        <f t="shared" si="195"/>
        <v>3</v>
      </c>
      <c r="E697" s="1" t="str">
        <f t="shared" si="196"/>
        <v>1</v>
      </c>
      <c r="F697" s="1" t="str">
        <f t="shared" si="197"/>
        <v>2</v>
      </c>
      <c r="G697" s="1" t="str">
        <f t="shared" si="198"/>
        <v>5</v>
      </c>
      <c r="H697" s="25">
        <f t="shared" si="199"/>
        <v>1</v>
      </c>
      <c r="I697" s="20">
        <f t="shared" si="200"/>
        <v>1000000</v>
      </c>
      <c r="J697" s="20">
        <f t="shared" si="201"/>
        <v>1000000000</v>
      </c>
      <c r="K697" s="20">
        <f t="shared" si="202"/>
        <v>1000000000000000</v>
      </c>
      <c r="L697" s="20">
        <f t="shared" si="203"/>
        <v>1000000000000</v>
      </c>
      <c r="M697" s="22">
        <f t="shared" si="204"/>
        <v>1000</v>
      </c>
      <c r="N697" s="25">
        <f t="shared" si="205"/>
        <v>1001001001001001</v>
      </c>
      <c r="O697" s="20">
        <f t="shared" si="206"/>
        <v>1001001001001000</v>
      </c>
      <c r="P697" s="20">
        <f t="shared" si="207"/>
        <v>1001001000001000</v>
      </c>
      <c r="Q697" s="20">
        <f t="shared" si="208"/>
        <v>1001000000001000</v>
      </c>
      <c r="R697" s="20">
        <f t="shared" si="211"/>
        <v>1000000001000</v>
      </c>
      <c r="S697" s="22">
        <f t="shared" si="210"/>
        <v>1000</v>
      </c>
      <c r="T697" s="1">
        <f t="shared" si="209"/>
        <v>9.9600699200600285E-31</v>
      </c>
    </row>
    <row r="698" spans="1:20" x14ac:dyDescent="0.25">
      <c r="A698" s="1">
        <v>654231</v>
      </c>
      <c r="B698" s="1" t="str">
        <f t="shared" si="193"/>
        <v>6</v>
      </c>
      <c r="C698" s="1" t="str">
        <f t="shared" si="194"/>
        <v>5</v>
      </c>
      <c r="D698" s="1" t="str">
        <f t="shared" si="195"/>
        <v>4</v>
      </c>
      <c r="E698" s="1" t="str">
        <f t="shared" si="196"/>
        <v>2</v>
      </c>
      <c r="F698" s="1" t="str">
        <f t="shared" si="197"/>
        <v>3</v>
      </c>
      <c r="G698" s="1" t="str">
        <f t="shared" si="198"/>
        <v>1</v>
      </c>
      <c r="H698" s="25">
        <f t="shared" si="199"/>
        <v>1</v>
      </c>
      <c r="I698" s="20">
        <f t="shared" si="200"/>
        <v>1000</v>
      </c>
      <c r="J698" s="20">
        <f t="shared" si="201"/>
        <v>1000000</v>
      </c>
      <c r="K698" s="20">
        <f t="shared" si="202"/>
        <v>1000000000000</v>
      </c>
      <c r="L698" s="20">
        <f t="shared" si="203"/>
        <v>1000000000</v>
      </c>
      <c r="M698" s="22">
        <f t="shared" si="204"/>
        <v>1000000000000000</v>
      </c>
      <c r="N698" s="25">
        <f t="shared" si="205"/>
        <v>1001001001001001</v>
      </c>
      <c r="O698" s="20">
        <f t="shared" si="206"/>
        <v>1001001001001000</v>
      </c>
      <c r="P698" s="20">
        <f t="shared" si="207"/>
        <v>1001001001000000</v>
      </c>
      <c r="Q698" s="20">
        <f t="shared" si="208"/>
        <v>1001001000000000</v>
      </c>
      <c r="R698" s="20">
        <f t="shared" si="211"/>
        <v>1000001000000000</v>
      </c>
      <c r="S698" s="22">
        <f t="shared" si="210"/>
        <v>1000000000000000</v>
      </c>
      <c r="T698" s="1">
        <f t="shared" si="209"/>
        <v>9.9600500099300212E-46</v>
      </c>
    </row>
    <row r="699" spans="1:20" x14ac:dyDescent="0.25">
      <c r="A699" s="1">
        <v>654213</v>
      </c>
      <c r="B699" s="1" t="str">
        <f t="shared" si="193"/>
        <v>6</v>
      </c>
      <c r="C699" s="1" t="str">
        <f t="shared" si="194"/>
        <v>5</v>
      </c>
      <c r="D699" s="1" t="str">
        <f t="shared" si="195"/>
        <v>4</v>
      </c>
      <c r="E699" s="1" t="str">
        <f t="shared" si="196"/>
        <v>2</v>
      </c>
      <c r="F699" s="1" t="str">
        <f t="shared" si="197"/>
        <v>1</v>
      </c>
      <c r="G699" s="1" t="str">
        <f t="shared" si="198"/>
        <v>3</v>
      </c>
      <c r="H699" s="25">
        <f t="shared" si="199"/>
        <v>1</v>
      </c>
      <c r="I699" s="20">
        <f t="shared" si="200"/>
        <v>1000</v>
      </c>
      <c r="J699" s="20">
        <f t="shared" si="201"/>
        <v>1000000</v>
      </c>
      <c r="K699" s="20">
        <f t="shared" si="202"/>
        <v>1000000000000</v>
      </c>
      <c r="L699" s="20">
        <f t="shared" si="203"/>
        <v>1000000000000000</v>
      </c>
      <c r="M699" s="22">
        <f t="shared" si="204"/>
        <v>1000000000</v>
      </c>
      <c r="N699" s="25">
        <f t="shared" si="205"/>
        <v>1001001001001001</v>
      </c>
      <c r="O699" s="20">
        <f t="shared" si="206"/>
        <v>1001001001001000</v>
      </c>
      <c r="P699" s="20">
        <f t="shared" si="207"/>
        <v>1001001001000000</v>
      </c>
      <c r="Q699" s="20">
        <f t="shared" si="208"/>
        <v>1001001000000000</v>
      </c>
      <c r="R699" s="20">
        <f t="shared" si="211"/>
        <v>1000001000000000</v>
      </c>
      <c r="S699" s="22">
        <f t="shared" si="210"/>
        <v>1000000000</v>
      </c>
      <c r="T699" s="1">
        <f t="shared" si="209"/>
        <v>9.9600500099300215E-40</v>
      </c>
    </row>
    <row r="700" spans="1:20" x14ac:dyDescent="0.25">
      <c r="A700" s="1">
        <v>654321</v>
      </c>
      <c r="B700" s="1" t="str">
        <f t="shared" si="193"/>
        <v>6</v>
      </c>
      <c r="C700" s="1" t="str">
        <f t="shared" si="194"/>
        <v>5</v>
      </c>
      <c r="D700" s="1" t="str">
        <f t="shared" si="195"/>
        <v>4</v>
      </c>
      <c r="E700" s="1" t="str">
        <f t="shared" si="196"/>
        <v>3</v>
      </c>
      <c r="F700" s="1" t="str">
        <f t="shared" si="197"/>
        <v>2</v>
      </c>
      <c r="G700" s="1" t="str">
        <f t="shared" si="198"/>
        <v>1</v>
      </c>
      <c r="H700" s="25">
        <f t="shared" si="199"/>
        <v>1</v>
      </c>
      <c r="I700" s="20">
        <f t="shared" si="200"/>
        <v>1000</v>
      </c>
      <c r="J700" s="20">
        <f t="shared" si="201"/>
        <v>1000000</v>
      </c>
      <c r="K700" s="20">
        <f t="shared" si="202"/>
        <v>1000000000</v>
      </c>
      <c r="L700" s="20">
        <f t="shared" si="203"/>
        <v>1000000000000</v>
      </c>
      <c r="M700" s="22">
        <f t="shared" si="204"/>
        <v>1000000000000000</v>
      </c>
      <c r="N700" s="25">
        <f t="shared" si="205"/>
        <v>1001001001001001</v>
      </c>
      <c r="O700" s="20">
        <f t="shared" si="206"/>
        <v>1001001001001000</v>
      </c>
      <c r="P700" s="20">
        <f t="shared" si="207"/>
        <v>1001001001000000</v>
      </c>
      <c r="Q700" s="20">
        <f t="shared" si="208"/>
        <v>1001001000000000</v>
      </c>
      <c r="R700" s="20">
        <f t="shared" si="211"/>
        <v>1001000000000000</v>
      </c>
      <c r="S700" s="22">
        <f t="shared" si="210"/>
        <v>1000000000000000</v>
      </c>
      <c r="T700" s="1">
        <f t="shared" si="209"/>
        <v>9.9501098601199109E-46</v>
      </c>
    </row>
    <row r="701" spans="1:20" x14ac:dyDescent="0.25">
      <c r="A701" s="1">
        <v>654312</v>
      </c>
      <c r="B701" s="1" t="str">
        <f t="shared" si="193"/>
        <v>6</v>
      </c>
      <c r="C701" s="1" t="str">
        <f t="shared" si="194"/>
        <v>5</v>
      </c>
      <c r="D701" s="1" t="str">
        <f t="shared" si="195"/>
        <v>4</v>
      </c>
      <c r="E701" s="1" t="str">
        <f t="shared" si="196"/>
        <v>3</v>
      </c>
      <c r="F701" s="1" t="str">
        <f t="shared" si="197"/>
        <v>1</v>
      </c>
      <c r="G701" s="1" t="str">
        <f t="shared" si="198"/>
        <v>2</v>
      </c>
      <c r="H701" s="25">
        <f t="shared" si="199"/>
        <v>1</v>
      </c>
      <c r="I701" s="20">
        <f t="shared" si="200"/>
        <v>1000</v>
      </c>
      <c r="J701" s="20">
        <f t="shared" si="201"/>
        <v>1000000</v>
      </c>
      <c r="K701" s="20">
        <f t="shared" si="202"/>
        <v>1000000000</v>
      </c>
      <c r="L701" s="20">
        <f t="shared" si="203"/>
        <v>1000000000000000</v>
      </c>
      <c r="M701" s="22">
        <f t="shared" si="204"/>
        <v>1000000000000</v>
      </c>
      <c r="N701" s="25">
        <f t="shared" si="205"/>
        <v>1001001001001001</v>
      </c>
      <c r="O701" s="20">
        <f t="shared" si="206"/>
        <v>1001001001001000</v>
      </c>
      <c r="P701" s="20">
        <f t="shared" si="207"/>
        <v>1001001001000000</v>
      </c>
      <c r="Q701" s="20">
        <f t="shared" si="208"/>
        <v>1001001000000000</v>
      </c>
      <c r="R701" s="20">
        <f t="shared" si="211"/>
        <v>1001000000000000</v>
      </c>
      <c r="S701" s="22">
        <f t="shared" si="210"/>
        <v>1000000000000</v>
      </c>
      <c r="T701" s="1">
        <f t="shared" si="209"/>
        <v>9.9501098601199115E-43</v>
      </c>
    </row>
    <row r="702" spans="1:20" x14ac:dyDescent="0.25">
      <c r="A702" s="1">
        <v>654123</v>
      </c>
      <c r="B702" s="1" t="str">
        <f t="shared" si="193"/>
        <v>6</v>
      </c>
      <c r="C702" s="1" t="str">
        <f t="shared" si="194"/>
        <v>5</v>
      </c>
      <c r="D702" s="1" t="str">
        <f t="shared" si="195"/>
        <v>4</v>
      </c>
      <c r="E702" s="1" t="str">
        <f t="shared" si="196"/>
        <v>1</v>
      </c>
      <c r="F702" s="1" t="str">
        <f t="shared" si="197"/>
        <v>2</v>
      </c>
      <c r="G702" s="1" t="str">
        <f t="shared" si="198"/>
        <v>3</v>
      </c>
      <c r="H702" s="25">
        <f t="shared" si="199"/>
        <v>1</v>
      </c>
      <c r="I702" s="20">
        <f t="shared" si="200"/>
        <v>1000</v>
      </c>
      <c r="J702" s="20">
        <f t="shared" si="201"/>
        <v>1000000</v>
      </c>
      <c r="K702" s="20">
        <f t="shared" si="202"/>
        <v>1000000000000000</v>
      </c>
      <c r="L702" s="20">
        <f t="shared" si="203"/>
        <v>1000000000000</v>
      </c>
      <c r="M702" s="22">
        <f t="shared" si="204"/>
        <v>1000000000</v>
      </c>
      <c r="N702" s="25">
        <f t="shared" si="205"/>
        <v>1001001001001001</v>
      </c>
      <c r="O702" s="20">
        <f t="shared" si="206"/>
        <v>1001001001001000</v>
      </c>
      <c r="P702" s="20">
        <f t="shared" si="207"/>
        <v>1001001001000000</v>
      </c>
      <c r="Q702" s="20">
        <f t="shared" si="208"/>
        <v>1001001000000000</v>
      </c>
      <c r="R702" s="20">
        <f t="shared" si="211"/>
        <v>1001000000000</v>
      </c>
      <c r="S702" s="22">
        <f t="shared" si="210"/>
        <v>1000000000</v>
      </c>
      <c r="T702" s="1">
        <f t="shared" si="209"/>
        <v>9.9501098601199117E-37</v>
      </c>
    </row>
    <row r="703" spans="1:20" x14ac:dyDescent="0.25">
      <c r="A703" s="1">
        <v>654132</v>
      </c>
      <c r="B703" s="1" t="str">
        <f t="shared" si="193"/>
        <v>6</v>
      </c>
      <c r="C703" s="1" t="str">
        <f t="shared" si="194"/>
        <v>5</v>
      </c>
      <c r="D703" s="1" t="str">
        <f t="shared" si="195"/>
        <v>4</v>
      </c>
      <c r="E703" s="1" t="str">
        <f t="shared" si="196"/>
        <v>1</v>
      </c>
      <c r="F703" s="1" t="str">
        <f t="shared" si="197"/>
        <v>3</v>
      </c>
      <c r="G703" s="1" t="str">
        <f t="shared" si="198"/>
        <v>2</v>
      </c>
      <c r="H703" s="25">
        <f t="shared" si="199"/>
        <v>1</v>
      </c>
      <c r="I703" s="20">
        <f t="shared" si="200"/>
        <v>1000</v>
      </c>
      <c r="J703" s="20">
        <f t="shared" si="201"/>
        <v>1000000</v>
      </c>
      <c r="K703" s="20">
        <f t="shared" si="202"/>
        <v>1000000000000000</v>
      </c>
      <c r="L703" s="20">
        <f t="shared" si="203"/>
        <v>1000000000</v>
      </c>
      <c r="M703" s="22">
        <f t="shared" si="204"/>
        <v>1000000000000</v>
      </c>
      <c r="N703" s="25">
        <f t="shared" si="205"/>
        <v>1001001001001001</v>
      </c>
      <c r="O703" s="20">
        <f t="shared" si="206"/>
        <v>1001001001001000</v>
      </c>
      <c r="P703" s="20">
        <f t="shared" si="207"/>
        <v>1001001001000000</v>
      </c>
      <c r="Q703" s="20">
        <f t="shared" si="208"/>
        <v>1001001000000000</v>
      </c>
      <c r="R703" s="20">
        <f t="shared" si="211"/>
        <v>1001000000000</v>
      </c>
      <c r="S703" s="22">
        <f t="shared" si="210"/>
        <v>1000000000000</v>
      </c>
      <c r="T703" s="1">
        <f t="shared" si="209"/>
        <v>9.9501098601199115E-40</v>
      </c>
    </row>
    <row r="704" spans="1:20" x14ac:dyDescent="0.25">
      <c r="A704" s="1">
        <v>651243</v>
      </c>
      <c r="B704" s="1" t="str">
        <f t="shared" si="193"/>
        <v>6</v>
      </c>
      <c r="C704" s="1" t="str">
        <f t="shared" si="194"/>
        <v>5</v>
      </c>
      <c r="D704" s="1" t="str">
        <f t="shared" si="195"/>
        <v>1</v>
      </c>
      <c r="E704" s="1" t="str">
        <f t="shared" si="196"/>
        <v>2</v>
      </c>
      <c r="F704" s="1" t="str">
        <f t="shared" si="197"/>
        <v>4</v>
      </c>
      <c r="G704" s="1" t="str">
        <f t="shared" si="198"/>
        <v>3</v>
      </c>
      <c r="H704" s="25">
        <f t="shared" si="199"/>
        <v>1</v>
      </c>
      <c r="I704" s="20">
        <f t="shared" si="200"/>
        <v>1000</v>
      </c>
      <c r="J704" s="20">
        <f t="shared" si="201"/>
        <v>1000000000000000</v>
      </c>
      <c r="K704" s="20">
        <f t="shared" si="202"/>
        <v>1000000000000</v>
      </c>
      <c r="L704" s="20">
        <f t="shared" si="203"/>
        <v>1000000</v>
      </c>
      <c r="M704" s="22">
        <f t="shared" si="204"/>
        <v>1000000000</v>
      </c>
      <c r="N704" s="25">
        <f t="shared" si="205"/>
        <v>1001001001001001</v>
      </c>
      <c r="O704" s="20">
        <f t="shared" si="206"/>
        <v>1001001001001000</v>
      </c>
      <c r="P704" s="20">
        <f t="shared" si="207"/>
        <v>1001001001000000</v>
      </c>
      <c r="Q704" s="20">
        <f t="shared" si="208"/>
        <v>1001001000000</v>
      </c>
      <c r="R704" s="20">
        <f t="shared" si="211"/>
        <v>1001000000</v>
      </c>
      <c r="S704" s="22">
        <f t="shared" si="210"/>
        <v>1000000000</v>
      </c>
      <c r="T704" s="1">
        <f t="shared" si="209"/>
        <v>9.9501098601199081E-31</v>
      </c>
    </row>
    <row r="705" spans="1:20" x14ac:dyDescent="0.25">
      <c r="A705" s="1">
        <v>651234</v>
      </c>
      <c r="B705" s="1" t="str">
        <f t="shared" si="193"/>
        <v>6</v>
      </c>
      <c r="C705" s="1" t="str">
        <f t="shared" si="194"/>
        <v>5</v>
      </c>
      <c r="D705" s="1" t="str">
        <f t="shared" si="195"/>
        <v>1</v>
      </c>
      <c r="E705" s="1" t="str">
        <f t="shared" si="196"/>
        <v>2</v>
      </c>
      <c r="F705" s="1" t="str">
        <f t="shared" si="197"/>
        <v>3</v>
      </c>
      <c r="G705" s="1" t="str">
        <f t="shared" si="198"/>
        <v>4</v>
      </c>
      <c r="H705" s="25">
        <f t="shared" si="199"/>
        <v>1</v>
      </c>
      <c r="I705" s="20">
        <f t="shared" si="200"/>
        <v>1000</v>
      </c>
      <c r="J705" s="20">
        <f t="shared" si="201"/>
        <v>1000000000000000</v>
      </c>
      <c r="K705" s="20">
        <f t="shared" si="202"/>
        <v>1000000000000</v>
      </c>
      <c r="L705" s="20">
        <f t="shared" si="203"/>
        <v>1000000000</v>
      </c>
      <c r="M705" s="22">
        <f t="shared" si="204"/>
        <v>1000000</v>
      </c>
      <c r="N705" s="25">
        <f t="shared" si="205"/>
        <v>1001001001001001</v>
      </c>
      <c r="O705" s="20">
        <f t="shared" si="206"/>
        <v>1001001001001000</v>
      </c>
      <c r="P705" s="20">
        <f t="shared" si="207"/>
        <v>1001001001000000</v>
      </c>
      <c r="Q705" s="20">
        <f t="shared" si="208"/>
        <v>1001001000000</v>
      </c>
      <c r="R705" s="20">
        <f t="shared" si="211"/>
        <v>1001000000</v>
      </c>
      <c r="S705" s="22">
        <f t="shared" si="210"/>
        <v>1000000</v>
      </c>
      <c r="T705" s="1">
        <f t="shared" si="209"/>
        <v>9.9501098601199094E-28</v>
      </c>
    </row>
    <row r="706" spans="1:20" x14ac:dyDescent="0.25">
      <c r="A706" s="1">
        <v>651342</v>
      </c>
      <c r="B706" s="1" t="str">
        <f t="shared" si="193"/>
        <v>6</v>
      </c>
      <c r="C706" s="1" t="str">
        <f t="shared" si="194"/>
        <v>5</v>
      </c>
      <c r="D706" s="1" t="str">
        <f t="shared" si="195"/>
        <v>1</v>
      </c>
      <c r="E706" s="1" t="str">
        <f t="shared" si="196"/>
        <v>3</v>
      </c>
      <c r="F706" s="1" t="str">
        <f t="shared" si="197"/>
        <v>4</v>
      </c>
      <c r="G706" s="1" t="str">
        <f t="shared" si="198"/>
        <v>2</v>
      </c>
      <c r="H706" s="25">
        <f t="shared" si="199"/>
        <v>1</v>
      </c>
      <c r="I706" s="20">
        <f t="shared" si="200"/>
        <v>1000</v>
      </c>
      <c r="J706" s="20">
        <f t="shared" si="201"/>
        <v>1000000000000000</v>
      </c>
      <c r="K706" s="20">
        <f t="shared" si="202"/>
        <v>1000000000</v>
      </c>
      <c r="L706" s="20">
        <f t="shared" si="203"/>
        <v>1000000</v>
      </c>
      <c r="M706" s="22">
        <f t="shared" si="204"/>
        <v>1000000000000</v>
      </c>
      <c r="N706" s="25">
        <f t="shared" si="205"/>
        <v>1001001001001001</v>
      </c>
      <c r="O706" s="20">
        <f t="shared" si="206"/>
        <v>1001001001001000</v>
      </c>
      <c r="P706" s="20">
        <f t="shared" si="207"/>
        <v>1001001001000000</v>
      </c>
      <c r="Q706" s="20">
        <f t="shared" si="208"/>
        <v>1001001000000</v>
      </c>
      <c r="R706" s="20">
        <f t="shared" si="211"/>
        <v>1000001000000</v>
      </c>
      <c r="S706" s="22">
        <f t="shared" si="210"/>
        <v>1000000000000</v>
      </c>
      <c r="T706" s="1">
        <f t="shared" si="209"/>
        <v>9.9600500099300185E-37</v>
      </c>
    </row>
    <row r="707" spans="1:20" x14ac:dyDescent="0.25">
      <c r="A707" s="1">
        <v>651324</v>
      </c>
      <c r="B707" s="1" t="str">
        <f t="shared" ref="B707:B721" si="212">MID(A707,1,1)</f>
        <v>6</v>
      </c>
      <c r="C707" s="1" t="str">
        <f t="shared" ref="C707:C721" si="213">MID(A707,2,1)</f>
        <v>5</v>
      </c>
      <c r="D707" s="1" t="str">
        <f t="shared" ref="D707:D721" si="214">MID(A707,3,1)</f>
        <v>1</v>
      </c>
      <c r="E707" s="1" t="str">
        <f t="shared" ref="E707:E721" si="215">MID(A707,4,1)</f>
        <v>3</v>
      </c>
      <c r="F707" s="1" t="str">
        <f t="shared" ref="F707:F721" si="216">MID(A707,5,1)</f>
        <v>2</v>
      </c>
      <c r="G707" s="1" t="str">
        <f t="shared" ref="G707:G721" si="217">MID(A707,6,1)</f>
        <v>4</v>
      </c>
      <c r="H707" s="25">
        <f t="shared" ref="H707:H721" si="218">((VLOOKUP(INT(B707),$V$3:$W$8,2,FALSE)))</f>
        <v>1</v>
      </c>
      <c r="I707" s="20">
        <f t="shared" ref="I707:I721" si="219">((VLOOKUP(INT(C707),$V$3:$W$8,2,FALSE)))</f>
        <v>1000</v>
      </c>
      <c r="J707" s="20">
        <f t="shared" ref="J707:J721" si="220">((VLOOKUP(INT(D707),$V$3:$W$8,2,FALSE)))</f>
        <v>1000000000000000</v>
      </c>
      <c r="K707" s="20">
        <f t="shared" ref="K707:K721" si="221">((VLOOKUP(INT(E707),$V$3:$W$8,2,FALSE)))</f>
        <v>1000000000</v>
      </c>
      <c r="L707" s="20">
        <f t="shared" ref="L707:L721" si="222">((VLOOKUP(INT(F707),$V$3:$W$8,2,FALSE)))</f>
        <v>1000000000000</v>
      </c>
      <c r="M707" s="22">
        <f t="shared" ref="M707:M721" si="223">((VLOOKUP(INT(G707),$V$3:$W$8,2,FALSE)))</f>
        <v>1000000</v>
      </c>
      <c r="N707" s="25">
        <f t="shared" ref="N707:N721" si="224">W$9</f>
        <v>1001001001001001</v>
      </c>
      <c r="O707" s="20">
        <f t="shared" ref="O707:O721" si="225">N707-H707</f>
        <v>1001001001001000</v>
      </c>
      <c r="P707" s="20">
        <f t="shared" ref="P707:P721" si="226">O707-I707</f>
        <v>1001001001000000</v>
      </c>
      <c r="Q707" s="20">
        <f t="shared" ref="Q707:Q721" si="227">P707-J707</f>
        <v>1001001000000</v>
      </c>
      <c r="R707" s="20">
        <f t="shared" si="211"/>
        <v>1000001000000</v>
      </c>
      <c r="S707" s="22">
        <f t="shared" si="210"/>
        <v>1000000</v>
      </c>
      <c r="T707" s="1">
        <f t="shared" ref="T707:T721" si="228">H707/N707*I707/O707*J707/P707*K707/Q707*L707/R707*M707/S707</f>
        <v>9.9600500099300191E-31</v>
      </c>
    </row>
    <row r="708" spans="1:20" x14ac:dyDescent="0.25">
      <c r="A708" s="1">
        <v>651432</v>
      </c>
      <c r="B708" s="1" t="str">
        <f t="shared" si="212"/>
        <v>6</v>
      </c>
      <c r="C708" s="1" t="str">
        <f t="shared" si="213"/>
        <v>5</v>
      </c>
      <c r="D708" s="1" t="str">
        <f t="shared" si="214"/>
        <v>1</v>
      </c>
      <c r="E708" s="1" t="str">
        <f t="shared" si="215"/>
        <v>4</v>
      </c>
      <c r="F708" s="1" t="str">
        <f t="shared" si="216"/>
        <v>3</v>
      </c>
      <c r="G708" s="1" t="str">
        <f t="shared" si="217"/>
        <v>2</v>
      </c>
      <c r="H708" s="25">
        <f t="shared" si="218"/>
        <v>1</v>
      </c>
      <c r="I708" s="20">
        <f t="shared" si="219"/>
        <v>1000</v>
      </c>
      <c r="J708" s="20">
        <f t="shared" si="220"/>
        <v>1000000000000000</v>
      </c>
      <c r="K708" s="20">
        <f t="shared" si="221"/>
        <v>1000000</v>
      </c>
      <c r="L708" s="20">
        <f t="shared" si="222"/>
        <v>1000000000</v>
      </c>
      <c r="M708" s="22">
        <f t="shared" si="223"/>
        <v>1000000000000</v>
      </c>
      <c r="N708" s="25">
        <f t="shared" si="224"/>
        <v>1001001001001001</v>
      </c>
      <c r="O708" s="20">
        <f t="shared" si="225"/>
        <v>1001001001001000</v>
      </c>
      <c r="P708" s="20">
        <f t="shared" si="226"/>
        <v>1001001001000000</v>
      </c>
      <c r="Q708" s="20">
        <f t="shared" si="227"/>
        <v>1001001000000</v>
      </c>
      <c r="R708" s="20">
        <f t="shared" si="211"/>
        <v>1001000000000</v>
      </c>
      <c r="S708" s="22">
        <f t="shared" ref="S708:S721" si="229">R708-L708</f>
        <v>1000000000000</v>
      </c>
      <c r="T708" s="1">
        <f t="shared" si="228"/>
        <v>9.95010986011991E-37</v>
      </c>
    </row>
    <row r="709" spans="1:20" x14ac:dyDescent="0.25">
      <c r="A709" s="1">
        <v>651423</v>
      </c>
      <c r="B709" s="1" t="str">
        <f t="shared" si="212"/>
        <v>6</v>
      </c>
      <c r="C709" s="1" t="str">
        <f t="shared" si="213"/>
        <v>5</v>
      </c>
      <c r="D709" s="1" t="str">
        <f t="shared" si="214"/>
        <v>1</v>
      </c>
      <c r="E709" s="1" t="str">
        <f t="shared" si="215"/>
        <v>4</v>
      </c>
      <c r="F709" s="1" t="str">
        <f t="shared" si="216"/>
        <v>2</v>
      </c>
      <c r="G709" s="1" t="str">
        <f t="shared" si="217"/>
        <v>3</v>
      </c>
      <c r="H709" s="25">
        <f t="shared" si="218"/>
        <v>1</v>
      </c>
      <c r="I709" s="20">
        <f t="shared" si="219"/>
        <v>1000</v>
      </c>
      <c r="J709" s="20">
        <f t="shared" si="220"/>
        <v>1000000000000000</v>
      </c>
      <c r="K709" s="20">
        <f t="shared" si="221"/>
        <v>1000000</v>
      </c>
      <c r="L709" s="20">
        <f t="shared" si="222"/>
        <v>1000000000000</v>
      </c>
      <c r="M709" s="22">
        <f t="shared" si="223"/>
        <v>1000000000</v>
      </c>
      <c r="N709" s="25">
        <f t="shared" si="224"/>
        <v>1001001001001001</v>
      </c>
      <c r="O709" s="20">
        <f t="shared" si="225"/>
        <v>1001001001001000</v>
      </c>
      <c r="P709" s="20">
        <f t="shared" si="226"/>
        <v>1001001001000000</v>
      </c>
      <c r="Q709" s="20">
        <f t="shared" si="227"/>
        <v>1001001000000</v>
      </c>
      <c r="R709" s="20">
        <f t="shared" si="211"/>
        <v>1001000000000</v>
      </c>
      <c r="S709" s="22">
        <f t="shared" si="229"/>
        <v>1000000000</v>
      </c>
      <c r="T709" s="1">
        <f t="shared" si="228"/>
        <v>9.9501098601199084E-34</v>
      </c>
    </row>
    <row r="710" spans="1:20" x14ac:dyDescent="0.25">
      <c r="A710" s="1">
        <v>652134</v>
      </c>
      <c r="B710" s="1" t="str">
        <f t="shared" si="212"/>
        <v>6</v>
      </c>
      <c r="C710" s="1" t="str">
        <f t="shared" si="213"/>
        <v>5</v>
      </c>
      <c r="D710" s="1" t="str">
        <f t="shared" si="214"/>
        <v>2</v>
      </c>
      <c r="E710" s="1" t="str">
        <f t="shared" si="215"/>
        <v>1</v>
      </c>
      <c r="F710" s="1" t="str">
        <f t="shared" si="216"/>
        <v>3</v>
      </c>
      <c r="G710" s="1" t="str">
        <f t="shared" si="217"/>
        <v>4</v>
      </c>
      <c r="H710" s="25">
        <f t="shared" si="218"/>
        <v>1</v>
      </c>
      <c r="I710" s="20">
        <f t="shared" si="219"/>
        <v>1000</v>
      </c>
      <c r="J710" s="20">
        <f t="shared" si="220"/>
        <v>1000000000000</v>
      </c>
      <c r="K710" s="20">
        <f t="shared" si="221"/>
        <v>1000000000000000</v>
      </c>
      <c r="L710" s="20">
        <f t="shared" si="222"/>
        <v>1000000000</v>
      </c>
      <c r="M710" s="22">
        <f t="shared" si="223"/>
        <v>1000000</v>
      </c>
      <c r="N710" s="25">
        <f t="shared" si="224"/>
        <v>1001001001001001</v>
      </c>
      <c r="O710" s="20">
        <f t="shared" si="225"/>
        <v>1001001001001000</v>
      </c>
      <c r="P710" s="20">
        <f t="shared" si="226"/>
        <v>1001001001000000</v>
      </c>
      <c r="Q710" s="20">
        <f t="shared" si="227"/>
        <v>1000001001000000</v>
      </c>
      <c r="R710" s="20">
        <f t="shared" si="211"/>
        <v>1001000000</v>
      </c>
      <c r="S710" s="22">
        <f t="shared" si="229"/>
        <v>1000000</v>
      </c>
      <c r="T710" s="1">
        <f t="shared" si="228"/>
        <v>9.9600599500698806E-31</v>
      </c>
    </row>
    <row r="711" spans="1:20" x14ac:dyDescent="0.25">
      <c r="A711" s="1">
        <v>652143</v>
      </c>
      <c r="B711" s="1" t="str">
        <f t="shared" si="212"/>
        <v>6</v>
      </c>
      <c r="C711" s="1" t="str">
        <f t="shared" si="213"/>
        <v>5</v>
      </c>
      <c r="D711" s="1" t="str">
        <f t="shared" si="214"/>
        <v>2</v>
      </c>
      <c r="E711" s="1" t="str">
        <f t="shared" si="215"/>
        <v>1</v>
      </c>
      <c r="F711" s="1" t="str">
        <f t="shared" si="216"/>
        <v>4</v>
      </c>
      <c r="G711" s="1" t="str">
        <f t="shared" si="217"/>
        <v>3</v>
      </c>
      <c r="H711" s="25">
        <f t="shared" si="218"/>
        <v>1</v>
      </c>
      <c r="I711" s="20">
        <f t="shared" si="219"/>
        <v>1000</v>
      </c>
      <c r="J711" s="20">
        <f t="shared" si="220"/>
        <v>1000000000000</v>
      </c>
      <c r="K711" s="20">
        <f t="shared" si="221"/>
        <v>1000000000000000</v>
      </c>
      <c r="L711" s="20">
        <f t="shared" si="222"/>
        <v>1000000</v>
      </c>
      <c r="M711" s="22">
        <f t="shared" si="223"/>
        <v>1000000000</v>
      </c>
      <c r="N711" s="25">
        <f t="shared" si="224"/>
        <v>1001001001001001</v>
      </c>
      <c r="O711" s="20">
        <f t="shared" si="225"/>
        <v>1001001001001000</v>
      </c>
      <c r="P711" s="20">
        <f t="shared" si="226"/>
        <v>1001001001000000</v>
      </c>
      <c r="Q711" s="20">
        <f t="shared" si="227"/>
        <v>1000001001000000</v>
      </c>
      <c r="R711" s="20">
        <f t="shared" si="211"/>
        <v>1001000000</v>
      </c>
      <c r="S711" s="22">
        <f t="shared" si="229"/>
        <v>1000000000</v>
      </c>
      <c r="T711" s="1">
        <f t="shared" si="228"/>
        <v>9.9600599500698812E-34</v>
      </c>
    </row>
    <row r="712" spans="1:20" x14ac:dyDescent="0.25">
      <c r="A712" s="1">
        <v>652314</v>
      </c>
      <c r="B712" s="1" t="str">
        <f t="shared" si="212"/>
        <v>6</v>
      </c>
      <c r="C712" s="1" t="str">
        <f t="shared" si="213"/>
        <v>5</v>
      </c>
      <c r="D712" s="1" t="str">
        <f t="shared" si="214"/>
        <v>2</v>
      </c>
      <c r="E712" s="1" t="str">
        <f t="shared" si="215"/>
        <v>3</v>
      </c>
      <c r="F712" s="1" t="str">
        <f t="shared" si="216"/>
        <v>1</v>
      </c>
      <c r="G712" s="1" t="str">
        <f t="shared" si="217"/>
        <v>4</v>
      </c>
      <c r="H712" s="25">
        <f t="shared" si="218"/>
        <v>1</v>
      </c>
      <c r="I712" s="20">
        <f t="shared" si="219"/>
        <v>1000</v>
      </c>
      <c r="J712" s="20">
        <f t="shared" si="220"/>
        <v>1000000000000</v>
      </c>
      <c r="K712" s="20">
        <f t="shared" si="221"/>
        <v>1000000000</v>
      </c>
      <c r="L712" s="20">
        <f t="shared" si="222"/>
        <v>1000000000000000</v>
      </c>
      <c r="M712" s="22">
        <f t="shared" si="223"/>
        <v>1000000</v>
      </c>
      <c r="N712" s="25">
        <f t="shared" si="224"/>
        <v>1001001001001001</v>
      </c>
      <c r="O712" s="20">
        <f t="shared" si="225"/>
        <v>1001001001001000</v>
      </c>
      <c r="P712" s="20">
        <f t="shared" si="226"/>
        <v>1001001001000000</v>
      </c>
      <c r="Q712" s="20">
        <f t="shared" si="227"/>
        <v>1000001001000000</v>
      </c>
      <c r="R712" s="20">
        <f t="shared" si="211"/>
        <v>1000000001000000</v>
      </c>
      <c r="S712" s="22">
        <f t="shared" si="229"/>
        <v>1000000</v>
      </c>
      <c r="T712" s="1">
        <f t="shared" si="228"/>
        <v>9.9700200000499302E-37</v>
      </c>
    </row>
    <row r="713" spans="1:20" x14ac:dyDescent="0.25">
      <c r="A713" s="1">
        <v>652341</v>
      </c>
      <c r="B713" s="1" t="str">
        <f t="shared" si="212"/>
        <v>6</v>
      </c>
      <c r="C713" s="1" t="str">
        <f t="shared" si="213"/>
        <v>5</v>
      </c>
      <c r="D713" s="1" t="str">
        <f t="shared" si="214"/>
        <v>2</v>
      </c>
      <c r="E713" s="1" t="str">
        <f t="shared" si="215"/>
        <v>3</v>
      </c>
      <c r="F713" s="1" t="str">
        <f t="shared" si="216"/>
        <v>4</v>
      </c>
      <c r="G713" s="1" t="str">
        <f t="shared" si="217"/>
        <v>1</v>
      </c>
      <c r="H713" s="25">
        <f t="shared" si="218"/>
        <v>1</v>
      </c>
      <c r="I713" s="20">
        <f t="shared" si="219"/>
        <v>1000</v>
      </c>
      <c r="J713" s="20">
        <f t="shared" si="220"/>
        <v>1000000000000</v>
      </c>
      <c r="K713" s="20">
        <f t="shared" si="221"/>
        <v>1000000000</v>
      </c>
      <c r="L713" s="20">
        <f t="shared" si="222"/>
        <v>1000000</v>
      </c>
      <c r="M713" s="22">
        <f t="shared" si="223"/>
        <v>1000000000000000</v>
      </c>
      <c r="N713" s="25">
        <f t="shared" si="224"/>
        <v>1001001001001001</v>
      </c>
      <c r="O713" s="20">
        <f t="shared" si="225"/>
        <v>1001001001001000</v>
      </c>
      <c r="P713" s="20">
        <f t="shared" si="226"/>
        <v>1001001001000000</v>
      </c>
      <c r="Q713" s="20">
        <f t="shared" si="227"/>
        <v>1000001001000000</v>
      </c>
      <c r="R713" s="20">
        <f t="shared" si="211"/>
        <v>1000000001000000</v>
      </c>
      <c r="S713" s="22">
        <f t="shared" si="229"/>
        <v>1000000000000000</v>
      </c>
      <c r="T713" s="1">
        <f t="shared" si="228"/>
        <v>9.9700200000499299E-46</v>
      </c>
    </row>
    <row r="714" spans="1:20" x14ac:dyDescent="0.25">
      <c r="A714" s="1">
        <v>652413</v>
      </c>
      <c r="B714" s="1" t="str">
        <f t="shared" si="212"/>
        <v>6</v>
      </c>
      <c r="C714" s="1" t="str">
        <f t="shared" si="213"/>
        <v>5</v>
      </c>
      <c r="D714" s="1" t="str">
        <f t="shared" si="214"/>
        <v>2</v>
      </c>
      <c r="E714" s="1" t="str">
        <f t="shared" si="215"/>
        <v>4</v>
      </c>
      <c r="F714" s="1" t="str">
        <f t="shared" si="216"/>
        <v>1</v>
      </c>
      <c r="G714" s="1" t="str">
        <f t="shared" si="217"/>
        <v>3</v>
      </c>
      <c r="H714" s="25">
        <f t="shared" si="218"/>
        <v>1</v>
      </c>
      <c r="I714" s="20">
        <f t="shared" si="219"/>
        <v>1000</v>
      </c>
      <c r="J714" s="20">
        <f t="shared" si="220"/>
        <v>1000000000000</v>
      </c>
      <c r="K714" s="20">
        <f t="shared" si="221"/>
        <v>1000000</v>
      </c>
      <c r="L714" s="20">
        <f t="shared" si="222"/>
        <v>1000000000000000</v>
      </c>
      <c r="M714" s="22">
        <f t="shared" si="223"/>
        <v>1000000000</v>
      </c>
      <c r="N714" s="25">
        <f t="shared" si="224"/>
        <v>1001001001001001</v>
      </c>
      <c r="O714" s="20">
        <f t="shared" si="225"/>
        <v>1001001001001000</v>
      </c>
      <c r="P714" s="20">
        <f t="shared" si="226"/>
        <v>1001001001000000</v>
      </c>
      <c r="Q714" s="20">
        <f t="shared" si="227"/>
        <v>1000001001000000</v>
      </c>
      <c r="R714" s="20">
        <f t="shared" si="211"/>
        <v>1000001000000000</v>
      </c>
      <c r="S714" s="22">
        <f t="shared" si="229"/>
        <v>1000000000</v>
      </c>
      <c r="T714" s="1">
        <f t="shared" si="228"/>
        <v>9.9700100400099105E-40</v>
      </c>
    </row>
    <row r="715" spans="1:20" x14ac:dyDescent="0.25">
      <c r="A715" s="1">
        <v>652431</v>
      </c>
      <c r="B715" s="1" t="str">
        <f t="shared" si="212"/>
        <v>6</v>
      </c>
      <c r="C715" s="1" t="str">
        <f t="shared" si="213"/>
        <v>5</v>
      </c>
      <c r="D715" s="1" t="str">
        <f t="shared" si="214"/>
        <v>2</v>
      </c>
      <c r="E715" s="1" t="str">
        <f t="shared" si="215"/>
        <v>4</v>
      </c>
      <c r="F715" s="1" t="str">
        <f t="shared" si="216"/>
        <v>3</v>
      </c>
      <c r="G715" s="1" t="str">
        <f t="shared" si="217"/>
        <v>1</v>
      </c>
      <c r="H715" s="25">
        <f t="shared" si="218"/>
        <v>1</v>
      </c>
      <c r="I715" s="20">
        <f t="shared" si="219"/>
        <v>1000</v>
      </c>
      <c r="J715" s="20">
        <f t="shared" si="220"/>
        <v>1000000000000</v>
      </c>
      <c r="K715" s="20">
        <f t="shared" si="221"/>
        <v>1000000</v>
      </c>
      <c r="L715" s="20">
        <f t="shared" si="222"/>
        <v>1000000000</v>
      </c>
      <c r="M715" s="22">
        <f t="shared" si="223"/>
        <v>1000000000000000</v>
      </c>
      <c r="N715" s="25">
        <f t="shared" si="224"/>
        <v>1001001001001001</v>
      </c>
      <c r="O715" s="20">
        <f t="shared" si="225"/>
        <v>1001001001001000</v>
      </c>
      <c r="P715" s="20">
        <f t="shared" si="226"/>
        <v>1001001001000000</v>
      </c>
      <c r="Q715" s="20">
        <f t="shared" si="227"/>
        <v>1000001001000000</v>
      </c>
      <c r="R715" s="20">
        <f t="shared" si="211"/>
        <v>1000001000000000</v>
      </c>
      <c r="S715" s="22">
        <f t="shared" si="229"/>
        <v>1000000000000000</v>
      </c>
      <c r="T715" s="1">
        <f t="shared" si="228"/>
        <v>9.9700100400099133E-46</v>
      </c>
    </row>
    <row r="716" spans="1:20" x14ac:dyDescent="0.25">
      <c r="A716" s="1">
        <v>653142</v>
      </c>
      <c r="B716" s="1" t="str">
        <f t="shared" si="212"/>
        <v>6</v>
      </c>
      <c r="C716" s="1" t="str">
        <f t="shared" si="213"/>
        <v>5</v>
      </c>
      <c r="D716" s="1" t="str">
        <f t="shared" si="214"/>
        <v>3</v>
      </c>
      <c r="E716" s="1" t="str">
        <f t="shared" si="215"/>
        <v>1</v>
      </c>
      <c r="F716" s="1" t="str">
        <f t="shared" si="216"/>
        <v>4</v>
      </c>
      <c r="G716" s="1" t="str">
        <f t="shared" si="217"/>
        <v>2</v>
      </c>
      <c r="H716" s="25">
        <f t="shared" si="218"/>
        <v>1</v>
      </c>
      <c r="I716" s="20">
        <f t="shared" si="219"/>
        <v>1000</v>
      </c>
      <c r="J716" s="20">
        <f t="shared" si="220"/>
        <v>1000000000</v>
      </c>
      <c r="K716" s="20">
        <f t="shared" si="221"/>
        <v>1000000000000000</v>
      </c>
      <c r="L716" s="20">
        <f t="shared" si="222"/>
        <v>1000000</v>
      </c>
      <c r="M716" s="22">
        <f t="shared" si="223"/>
        <v>1000000000000</v>
      </c>
      <c r="N716" s="25">
        <f t="shared" si="224"/>
        <v>1001001001001001</v>
      </c>
      <c r="O716" s="20">
        <f t="shared" si="225"/>
        <v>1001001001001000</v>
      </c>
      <c r="P716" s="20">
        <f t="shared" si="226"/>
        <v>1001001001000000</v>
      </c>
      <c r="Q716" s="20">
        <f t="shared" si="227"/>
        <v>1001000001000000</v>
      </c>
      <c r="R716" s="20">
        <f t="shared" si="211"/>
        <v>1000001000000</v>
      </c>
      <c r="S716" s="22">
        <f t="shared" si="229"/>
        <v>1000000000000</v>
      </c>
      <c r="T716" s="1">
        <f t="shared" si="228"/>
        <v>9.9600599500798205E-40</v>
      </c>
    </row>
    <row r="717" spans="1:20" x14ac:dyDescent="0.25">
      <c r="A717" s="1">
        <v>653124</v>
      </c>
      <c r="B717" s="1" t="str">
        <f t="shared" si="212"/>
        <v>6</v>
      </c>
      <c r="C717" s="1" t="str">
        <f t="shared" si="213"/>
        <v>5</v>
      </c>
      <c r="D717" s="1" t="str">
        <f t="shared" si="214"/>
        <v>3</v>
      </c>
      <c r="E717" s="1" t="str">
        <f t="shared" si="215"/>
        <v>1</v>
      </c>
      <c r="F717" s="1" t="str">
        <f t="shared" si="216"/>
        <v>2</v>
      </c>
      <c r="G717" s="1" t="str">
        <f t="shared" si="217"/>
        <v>4</v>
      </c>
      <c r="H717" s="25">
        <f t="shared" si="218"/>
        <v>1</v>
      </c>
      <c r="I717" s="20">
        <f t="shared" si="219"/>
        <v>1000</v>
      </c>
      <c r="J717" s="20">
        <f t="shared" si="220"/>
        <v>1000000000</v>
      </c>
      <c r="K717" s="20">
        <f t="shared" si="221"/>
        <v>1000000000000000</v>
      </c>
      <c r="L717" s="20">
        <f t="shared" si="222"/>
        <v>1000000000000</v>
      </c>
      <c r="M717" s="22">
        <f t="shared" si="223"/>
        <v>1000000</v>
      </c>
      <c r="N717" s="25">
        <f t="shared" si="224"/>
        <v>1001001001001001</v>
      </c>
      <c r="O717" s="20">
        <f t="shared" si="225"/>
        <v>1001001001001000</v>
      </c>
      <c r="P717" s="20">
        <f t="shared" si="226"/>
        <v>1001001001000000</v>
      </c>
      <c r="Q717" s="20">
        <f t="shared" si="227"/>
        <v>1001000001000000</v>
      </c>
      <c r="R717" s="20">
        <f t="shared" si="211"/>
        <v>1000001000000</v>
      </c>
      <c r="S717" s="22">
        <f t="shared" si="229"/>
        <v>1000000</v>
      </c>
      <c r="T717" s="1">
        <f t="shared" si="228"/>
        <v>9.9600599500798213E-34</v>
      </c>
    </row>
    <row r="718" spans="1:20" x14ac:dyDescent="0.25">
      <c r="A718" s="1">
        <v>653241</v>
      </c>
      <c r="B718" s="1" t="str">
        <f t="shared" si="212"/>
        <v>6</v>
      </c>
      <c r="C718" s="1" t="str">
        <f t="shared" si="213"/>
        <v>5</v>
      </c>
      <c r="D718" s="1" t="str">
        <f t="shared" si="214"/>
        <v>3</v>
      </c>
      <c r="E718" s="1" t="str">
        <f t="shared" si="215"/>
        <v>2</v>
      </c>
      <c r="F718" s="1" t="str">
        <f t="shared" si="216"/>
        <v>4</v>
      </c>
      <c r="G718" s="1" t="str">
        <f t="shared" si="217"/>
        <v>1</v>
      </c>
      <c r="H718" s="25">
        <f t="shared" si="218"/>
        <v>1</v>
      </c>
      <c r="I718" s="20">
        <f t="shared" si="219"/>
        <v>1000</v>
      </c>
      <c r="J718" s="20">
        <f t="shared" si="220"/>
        <v>1000000000</v>
      </c>
      <c r="K718" s="20">
        <f t="shared" si="221"/>
        <v>1000000000000</v>
      </c>
      <c r="L718" s="20">
        <f t="shared" si="222"/>
        <v>1000000</v>
      </c>
      <c r="M718" s="22">
        <f t="shared" si="223"/>
        <v>1000000000000000</v>
      </c>
      <c r="N718" s="25">
        <f t="shared" si="224"/>
        <v>1001001001001001</v>
      </c>
      <c r="O718" s="20">
        <f t="shared" si="225"/>
        <v>1001001001001000</v>
      </c>
      <c r="P718" s="20">
        <f t="shared" si="226"/>
        <v>1001001001000000</v>
      </c>
      <c r="Q718" s="20">
        <f t="shared" si="227"/>
        <v>1001000001000000</v>
      </c>
      <c r="R718" s="20">
        <f t="shared" si="211"/>
        <v>1000000001000000</v>
      </c>
      <c r="S718" s="22">
        <f t="shared" si="229"/>
        <v>1000000000000000</v>
      </c>
      <c r="T718" s="1">
        <f t="shared" si="228"/>
        <v>9.9600699001797024E-46</v>
      </c>
    </row>
    <row r="719" spans="1:20" x14ac:dyDescent="0.25">
      <c r="A719" s="1">
        <v>653214</v>
      </c>
      <c r="B719" s="1" t="str">
        <f t="shared" si="212"/>
        <v>6</v>
      </c>
      <c r="C719" s="1" t="str">
        <f t="shared" si="213"/>
        <v>5</v>
      </c>
      <c r="D719" s="1" t="str">
        <f t="shared" si="214"/>
        <v>3</v>
      </c>
      <c r="E719" s="1" t="str">
        <f t="shared" si="215"/>
        <v>2</v>
      </c>
      <c r="F719" s="1" t="str">
        <f t="shared" si="216"/>
        <v>1</v>
      </c>
      <c r="G719" s="1" t="str">
        <f t="shared" si="217"/>
        <v>4</v>
      </c>
      <c r="H719" s="25">
        <f t="shared" si="218"/>
        <v>1</v>
      </c>
      <c r="I719" s="20">
        <f t="shared" si="219"/>
        <v>1000</v>
      </c>
      <c r="J719" s="20">
        <f t="shared" si="220"/>
        <v>1000000000</v>
      </c>
      <c r="K719" s="20">
        <f t="shared" si="221"/>
        <v>1000000000000</v>
      </c>
      <c r="L719" s="20">
        <f t="shared" si="222"/>
        <v>1000000000000000</v>
      </c>
      <c r="M719" s="22">
        <f t="shared" si="223"/>
        <v>1000000</v>
      </c>
      <c r="N719" s="25">
        <f t="shared" si="224"/>
        <v>1001001001001001</v>
      </c>
      <c r="O719" s="20">
        <f t="shared" si="225"/>
        <v>1001001001001000</v>
      </c>
      <c r="P719" s="20">
        <f t="shared" si="226"/>
        <v>1001001001000000</v>
      </c>
      <c r="Q719" s="20">
        <f t="shared" si="227"/>
        <v>1001000001000000</v>
      </c>
      <c r="R719" s="20">
        <f t="shared" si="211"/>
        <v>1000000001000000</v>
      </c>
      <c r="S719" s="22">
        <f t="shared" si="229"/>
        <v>1000000</v>
      </c>
      <c r="T719" s="1">
        <f t="shared" si="228"/>
        <v>9.9600699001797028E-37</v>
      </c>
    </row>
    <row r="720" spans="1:20" x14ac:dyDescent="0.25">
      <c r="A720" s="1">
        <v>653421</v>
      </c>
      <c r="B720" s="1" t="str">
        <f t="shared" si="212"/>
        <v>6</v>
      </c>
      <c r="C720" s="1" t="str">
        <f t="shared" si="213"/>
        <v>5</v>
      </c>
      <c r="D720" s="1" t="str">
        <f t="shared" si="214"/>
        <v>3</v>
      </c>
      <c r="E720" s="1" t="str">
        <f t="shared" si="215"/>
        <v>4</v>
      </c>
      <c r="F720" s="1" t="str">
        <f t="shared" si="216"/>
        <v>2</v>
      </c>
      <c r="G720" s="1" t="str">
        <f t="shared" si="217"/>
        <v>1</v>
      </c>
      <c r="H720" s="25">
        <f t="shared" si="218"/>
        <v>1</v>
      </c>
      <c r="I720" s="20">
        <f t="shared" si="219"/>
        <v>1000</v>
      </c>
      <c r="J720" s="20">
        <f t="shared" si="220"/>
        <v>1000000000</v>
      </c>
      <c r="K720" s="20">
        <f t="shared" si="221"/>
        <v>1000000</v>
      </c>
      <c r="L720" s="20">
        <f t="shared" si="222"/>
        <v>1000000000000</v>
      </c>
      <c r="M720" s="22">
        <f t="shared" si="223"/>
        <v>1000000000000000</v>
      </c>
      <c r="N720" s="25">
        <f t="shared" si="224"/>
        <v>1001001001001001</v>
      </c>
      <c r="O720" s="20">
        <f t="shared" si="225"/>
        <v>1001001001001000</v>
      </c>
      <c r="P720" s="20">
        <f t="shared" si="226"/>
        <v>1001001001000000</v>
      </c>
      <c r="Q720" s="20">
        <f t="shared" si="227"/>
        <v>1001000001000000</v>
      </c>
      <c r="R720" s="20">
        <f t="shared" si="211"/>
        <v>1001000000000000</v>
      </c>
      <c r="S720" s="22">
        <f t="shared" si="229"/>
        <v>1000000000000000</v>
      </c>
      <c r="T720" s="1">
        <f t="shared" si="228"/>
        <v>9.9501197903494207E-46</v>
      </c>
    </row>
    <row r="721" spans="1:20" x14ac:dyDescent="0.25">
      <c r="A721" s="1">
        <v>653412</v>
      </c>
      <c r="B721" s="1" t="str">
        <f t="shared" si="212"/>
        <v>6</v>
      </c>
      <c r="C721" s="1" t="str">
        <f t="shared" si="213"/>
        <v>5</v>
      </c>
      <c r="D721" s="1" t="str">
        <f t="shared" si="214"/>
        <v>3</v>
      </c>
      <c r="E721" s="1" t="str">
        <f t="shared" si="215"/>
        <v>4</v>
      </c>
      <c r="F721" s="1" t="str">
        <f t="shared" si="216"/>
        <v>1</v>
      </c>
      <c r="G721" s="1" t="str">
        <f t="shared" si="217"/>
        <v>2</v>
      </c>
      <c r="H721" s="25">
        <f t="shared" si="218"/>
        <v>1</v>
      </c>
      <c r="I721" s="20">
        <f t="shared" si="219"/>
        <v>1000</v>
      </c>
      <c r="J721" s="20">
        <f t="shared" si="220"/>
        <v>1000000000</v>
      </c>
      <c r="K721" s="20">
        <f t="shared" si="221"/>
        <v>1000000</v>
      </c>
      <c r="L721" s="20">
        <f t="shared" si="222"/>
        <v>1000000000000000</v>
      </c>
      <c r="M721" s="22">
        <f t="shared" si="223"/>
        <v>1000000000000</v>
      </c>
      <c r="N721" s="25">
        <f t="shared" si="224"/>
        <v>1001001001001001</v>
      </c>
      <c r="O721" s="20">
        <f t="shared" si="225"/>
        <v>1001001001001000</v>
      </c>
      <c r="P721" s="20">
        <f t="shared" si="226"/>
        <v>1001001001000000</v>
      </c>
      <c r="Q721" s="20">
        <f t="shared" si="227"/>
        <v>1001000001000000</v>
      </c>
      <c r="R721" s="20">
        <f t="shared" si="211"/>
        <v>1001000000000000</v>
      </c>
      <c r="S721" s="22">
        <f t="shared" si="229"/>
        <v>1000000000000</v>
      </c>
      <c r="T721" s="1">
        <f t="shared" si="228"/>
        <v>9.9501197903494215E-43</v>
      </c>
    </row>
  </sheetData>
  <mergeCells count="2"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(3)</vt:lpstr>
      <vt:lpstr>Base (2)</vt:lpstr>
      <vt:lpstr>Base</vt:lpstr>
      <vt:lpstr>Sheet1</vt:lpstr>
      <vt:lpstr>Perumutations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Manto</dc:creator>
  <cp:lastModifiedBy>Michael Manto</cp:lastModifiedBy>
  <dcterms:created xsi:type="dcterms:W3CDTF">2017-06-23T14:54:49Z</dcterms:created>
  <dcterms:modified xsi:type="dcterms:W3CDTF">2017-07-18T07:37:48Z</dcterms:modified>
</cp:coreProperties>
</file>