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Концепты\Другое\Планы до 2023\"/>
    </mc:Choice>
  </mc:AlternateContent>
  <xr:revisionPtr revIDLastSave="0" documentId="13_ncr:1_{B27F97AB-7503-4483-9AA8-F019228F41DB}" xr6:coauthVersionLast="47" xr6:coauthVersionMax="47" xr10:uidLastSave="{00000000-0000-0000-0000-000000000000}"/>
  <bookViews>
    <workbookView xWindow="-120" yWindow="-120" windowWidth="29040" windowHeight="15840" firstSheet="5" activeTab="6" xr2:uid="{E74ECE0C-5286-4373-840C-FE3A298503A4}"/>
  </bookViews>
  <sheets>
    <sheet name="Моя Жизнь - Торт (увеличь)" sheetId="1" r:id="rId1"/>
    <sheet name="Распределение Бюджета Группы" sheetId="2" r:id="rId2"/>
    <sheet name="Хотелки" sheetId="3" r:id="rId3"/>
    <sheet name="Жизненно Необходимые Вещи" sheetId="4" r:id="rId4"/>
    <sheet name="Тупики ментальных карт" sheetId="5" r:id="rId5"/>
    <sheet name="Видео которые я хочу сделать" sheetId="6" r:id="rId6"/>
    <sheet name="Вещи разьедающие меня изнутри" sheetId="16" r:id="rId7"/>
    <sheet name="Оборудование для работы" sheetId="7" r:id="rId8"/>
    <sheet name="Какие надо воркеры" sheetId="8" r:id="rId9"/>
    <sheet name="Слои моей жизни" sheetId="12" r:id="rId10"/>
    <sheet name="Technology Awareness Mindmaps" sheetId="14" r:id="rId11"/>
    <sheet name="Какие надо проекты" sheetId="9" r:id="rId12"/>
    <sheet name="Что надо выучить" sheetId="10" r:id="rId13"/>
    <sheet name="Какие книги прочитать" sheetId="11" r:id="rId14"/>
    <sheet name="Наколдованные вещи (миром мне)" sheetId="13" r:id="rId15"/>
    <sheet name="Какие карты надо сделать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E2" i="2" s="1"/>
  <c r="G2" i="2" s="1"/>
  <c r="H2" i="2" s="1"/>
  <c r="I2" i="2" l="1"/>
</calcChain>
</file>

<file path=xl/sharedStrings.xml><?xml version="1.0" encoding="utf-8"?>
<sst xmlns="http://schemas.openxmlformats.org/spreadsheetml/2006/main" count="245" uniqueCount="243">
  <si>
    <t>Потребности</t>
  </si>
  <si>
    <t>воздух</t>
  </si>
  <si>
    <t>еда</t>
  </si>
  <si>
    <t>вода</t>
  </si>
  <si>
    <t>секс</t>
  </si>
  <si>
    <t>сон</t>
  </si>
  <si>
    <t>Физиологические</t>
  </si>
  <si>
    <t>Безопасность</t>
  </si>
  <si>
    <t>дом</t>
  </si>
  <si>
    <t>одежда</t>
  </si>
  <si>
    <t>защита</t>
  </si>
  <si>
    <t>доход</t>
  </si>
  <si>
    <t>Социальные</t>
  </si>
  <si>
    <t>дружба</t>
  </si>
  <si>
    <t>семья</t>
  </si>
  <si>
    <t>любовь</t>
  </si>
  <si>
    <t>Уважение</t>
  </si>
  <si>
    <t>успех</t>
  </si>
  <si>
    <t>слава</t>
  </si>
  <si>
    <t>статус</t>
  </si>
  <si>
    <t>внимание</t>
  </si>
  <si>
    <t>престиж</t>
  </si>
  <si>
    <t>Самореализация</t>
  </si>
  <si>
    <t>достижения</t>
  </si>
  <si>
    <t>желания</t>
  </si>
  <si>
    <t>мечты</t>
  </si>
  <si>
    <t>цели</t>
  </si>
  <si>
    <t>привязанность</t>
  </si>
  <si>
    <t>Партнёр</t>
  </si>
  <si>
    <t>Размножение</t>
  </si>
  <si>
    <t>Отцовство</t>
  </si>
  <si>
    <t>Познание</t>
  </si>
  <si>
    <t>Эстетика</t>
  </si>
  <si>
    <t>Хантер Сикер</t>
  </si>
  <si>
    <t>делать то что давно не делал</t>
  </si>
  <si>
    <t>есть то что давно не ел</t>
  </si>
  <si>
    <t>перемещаться</t>
  </si>
  <si>
    <t>трахать разных баб</t>
  </si>
  <si>
    <t>уметь лазить по деревьям</t>
  </si>
  <si>
    <t>То что увеличивает мой торт</t>
  </si>
  <si>
    <t>Шикарные бабы. Такие блядь что челюсть отвисла.</t>
  </si>
  <si>
    <t>Ухаживания за мной от баб (такое типа "утипути мой милый, ты такой хороший", комплименты и прочее)</t>
  </si>
  <si>
    <t>Доход позволяющий купить ВСЁ что мне взбредёт в голову.</t>
  </si>
  <si>
    <t>Хотелки через карту</t>
  </si>
  <si>
    <t>Прекрасное (такое прям драгоценное и прекрасное, т.е. не просто булыжник золота, а такое что прям фрактально красивое, и материалы дорогие и цель красивая и исполнение суперовое знаешь вот такие вещи)</t>
  </si>
  <si>
    <t>способность в любой момент выделить 2 недели на планирование следующих этапов жизни а потом их реализовать</t>
  </si>
  <si>
    <t>Заполнение пустот внутри</t>
  </si>
  <si>
    <t>Свобода перемещений</t>
  </si>
  <si>
    <t>свобода выбора в еде и в бабах</t>
  </si>
  <si>
    <t>Потребности которые я вывел</t>
  </si>
  <si>
    <t>Мыть до и после травмы</t>
  </si>
  <si>
    <t>Без напрягов и за 1 раз - т.е. дневник</t>
  </si>
  <si>
    <t>Не изолируйся (там ты вывел всего 3 штуки)</t>
  </si>
  <si>
    <t>Витамины</t>
  </si>
  <si>
    <t>100500 штук, у каждой своя норма в сутки</t>
  </si>
  <si>
    <t>Привести в норму вес согласно весам.</t>
  </si>
  <si>
    <t>Попробуй разные кухни (благо их куча в мире, даже если по одной в неделю - хватит на год)</t>
  </si>
  <si>
    <t>На Глово заказывай иногда еду которую никогда не пробовал. Ходи в рестораны.</t>
  </si>
  <si>
    <t>каждые Х дней в течении 3-5 месяцев заказывай хавчик на дом</t>
  </si>
  <si>
    <t>каждые Х дней едь в новый ресторан похавать что-то новое в течении 3-5 месяцев или заказывай хавчик на дом</t>
  </si>
  <si>
    <t>Думаю ютюб</t>
  </si>
  <si>
    <t>Ютюб и те важные штуки через карту</t>
  </si>
  <si>
    <t>это студия. А воркеры - рестораны и мои проекты.</t>
  </si>
  <si>
    <t>это наоборот убытки. Разве шо я дегустатор.</t>
  </si>
  <si>
    <t>нет но выйду.</t>
  </si>
  <si>
    <t>Поступившая Сумма</t>
  </si>
  <si>
    <t>Общая Сумма Налога</t>
  </si>
  <si>
    <t>Каждое направление получает по (%)</t>
  </si>
  <si>
    <t>Каждое направление получает по (грн/$)</t>
  </si>
  <si>
    <t>Количество направлений</t>
  </si>
  <si>
    <t>Суммарно уйдёт на все направления</t>
  </si>
  <si>
    <t>Останется в группе (на непроцентные расходы типа коммуналки, страховых случаев, покупки кому-то тулов которые он сам себе купить не может и т.п.)</t>
  </si>
  <si>
    <t>Остаётся в изначальном проекте который принёс доход</t>
  </si>
  <si>
    <t>% налога в группу</t>
  </si>
  <si>
    <t>Направления Группы:</t>
  </si>
  <si>
    <t>безопасность (отстрел воров)</t>
  </si>
  <si>
    <t>недоступность (лаберинты, сейфы, сокрытие)</t>
  </si>
  <si>
    <t>юристы</t>
  </si>
  <si>
    <t>бухгалтера</t>
  </si>
  <si>
    <t>продвижение интересов в полит кругах</t>
  </si>
  <si>
    <t>транспорт</t>
  </si>
  <si>
    <t>оружие</t>
  </si>
  <si>
    <t>Проекты:</t>
  </si>
  <si>
    <t>программирование</t>
  </si>
  <si>
    <t>ремонт компов</t>
  </si>
  <si>
    <t>разбор ментальными картами всего подряд</t>
  </si>
  <si>
    <t>планирование</t>
  </si>
  <si>
    <t>разгребание бардаков</t>
  </si>
  <si>
    <t>технический анализ картами</t>
  </si>
  <si>
    <t>ютюб канал для презентации работ и показа выходов</t>
  </si>
  <si>
    <t>решение шумов</t>
  </si>
  <si>
    <t>реализация наколдованных вещей</t>
  </si>
  <si>
    <t>дневникк</t>
  </si>
  <si>
    <t>хотелки</t>
  </si>
  <si>
    <t>здоровье</t>
  </si>
  <si>
    <t>остаток на квартплаты и т.п.</t>
  </si>
  <si>
    <t>математика</t>
  </si>
  <si>
    <t>Правила Группы:</t>
  </si>
  <si>
    <t>любые проекты скидываются в неограниченном количестве на апгрейд который повысит доходность / эфективность 2 и более проектов группы (при том апгрейд должен быть вверху дневникового списка в во всех этих проектах) - т.е. проект А может скинуться на то что надо А и Б или Б, С  и Д (а А не надо).</t>
  </si>
  <si>
    <t>проекты могут купить тулы на себя (когда проект А покупает то что надо ему)</t>
  </si>
  <si>
    <t>проект А не может купить то что надо ТОЛЬКО проекту Б (т.е. выливать бабки из себя в то что не надо никому кроме одного проекта) - на это есть % от группы на "что угодно", пускай из них Б и тратит.</t>
  </si>
  <si>
    <t>у группы получается обязанность купить проекту А апгрейд если он ему нужен но у него нет денег (потому что никто не купит)</t>
  </si>
  <si>
    <t xml:space="preserve"> услуги членов группы друг другу бесплатны (ремонт компов может обслужить проганье, проганье может обслужить криптоботов и т.п.)</t>
  </si>
  <si>
    <t>при подключении в группу проекта я задаю вопрос "увеличивает ли новый проект желание меня развиваться (как в новом проекте С так и во всех старых проектах А и Б)"</t>
  </si>
  <si>
    <t xml:space="preserve">лишние тулы проекта переходят безовозмездно в другой проект </t>
  </si>
  <si>
    <t>каждый проект рано или поздно становится ступенькой, твёрдо стоя на которой я нажожу другой проект который в 10 раз больше может приносить. (как это происходит я пока не знаю)</t>
  </si>
  <si>
    <t>каждый проект имеет лог в который фиксируются события проекта геренирующие в нём любое ROI - любую ценность. так как ты пишешь успехи (только надо в каждом проекте отдельно и с колонками метрик)</t>
  </si>
  <si>
    <t>мастхэв чтоб все проекты были технически одного уровня (нашёл тул которым можешь решить проблему? подтяни до этого уровня все проекты - т.е. имеешь бабки в коде? купи лучшие тулы ремонта компов)</t>
  </si>
  <si>
    <t>каждый проект указывает ссылки на другие проекты группы (в качестве рекламы) - и там есть ссылка на сайт И метрики (сколько чего там проихошло, какие обороты, пятое десятое)</t>
  </si>
  <si>
    <t>проект А не может тратить на маркетинг и прочий чисто продажный рост проекта Б. Тратить на свой рост каждый проект должен сам. Либо группа (если у проекта реально ноль но он полезен и прям без бабла никак)</t>
  </si>
  <si>
    <t>т.е. любой проект отдаёт 70% на группу. и эти 70% разбиваются по 5% (от этих 70) на каждую отрасль (мои проекты, юристы, бла бла). в т.ч. 5% возвращается в проект который принёс доход (но в качестве куска пирога)</t>
  </si>
  <si>
    <t>члены группы дают друг другу попользоваться тулами, без каких либо ограничений.</t>
  </si>
  <si>
    <t>Проекты аналогичные бюджету США</t>
  </si>
  <si>
    <t>Agriculture</t>
  </si>
  <si>
    <t>Commerce</t>
  </si>
  <si>
    <t>Defense</t>
  </si>
  <si>
    <t>Education</t>
  </si>
  <si>
    <t>Energy</t>
  </si>
  <si>
    <t>Health &amp; Human Services</t>
  </si>
  <si>
    <t>Homeland Security</t>
  </si>
  <si>
    <t>Housing and Urban Development</t>
  </si>
  <si>
    <t>Interior</t>
  </si>
  <si>
    <t>Justice</t>
  </si>
  <si>
    <t>Labor</t>
  </si>
  <si>
    <t>State and other international programs</t>
  </si>
  <si>
    <t>Transportation</t>
  </si>
  <si>
    <t>Treasury</t>
  </si>
  <si>
    <t>Veterans Affairs</t>
  </si>
  <si>
    <t>Corps of Engineers</t>
  </si>
  <si>
    <t>Environment Protection</t>
  </si>
  <si>
    <t>Aeronautics and Space Administration</t>
  </si>
  <si>
    <t>Science Fundation</t>
  </si>
  <si>
    <t>Small Business Administration</t>
  </si>
  <si>
    <t>Social Security Administration</t>
  </si>
  <si>
    <t>Сколько щас есть (сколько могу потратить суто на этот проект как на проект А даже не прося денег у проектов Б и С и т.д.)</t>
  </si>
  <si>
    <t>Сколько потрачено на апгрейды по дневнику и картам (ставь плюисики каких проектов касались эти апгрейды)</t>
  </si>
  <si>
    <t>Сколько дохода приплюсовал в Июле 2022</t>
  </si>
  <si>
    <t>Сколько суммарно в проектах на конец Июля 2022</t>
  </si>
  <si>
    <t>Дневник это ИИ бухгалтер. пиши свои чеки и доходы и он скажет на что тратить чтоб торт мог расти быстрее ага. это дневник. в дневник добавить этот функционал и всё. Там фундаменталка значит там и фунд связи между доходами и тратами пусть тоже будут.</t>
  </si>
  <si>
    <t>у Муси горе. горе что я занимаюсь всей этой хуйнёй а не ею. И времени на неё мне это всё не добавляет. Цель не только вырастить торт цель освободить время тоже. потому тут всё это до жопы</t>
  </si>
  <si>
    <t>суммы через машинку, доходы через формулы и пиздец.</t>
  </si>
  <si>
    <t>хз максимизация торта в первую очередь лежит в фундаменталке. а что а сколько это всё до пизды. На всё потратил и сделал новую фундаменталку. Всё просто.</t>
  </si>
  <si>
    <t>и всех бухгалтеров это выкинет потмоу что бухгалтера должны смотреть как расти</t>
  </si>
  <si>
    <t>бухалтерия сакс, аналитикс рокс</t>
  </si>
  <si>
    <t>Тест драйв 2-3 месяца короче (до Октября)</t>
  </si>
  <si>
    <t>КОНВЕРСИИ У ТЕБЯ НЕТУ, ЧТО УВЕЛИЧИВАЕТ КОНВЕРСИЮ И МАРЖУ ЭТИХ ПРОЕКТОВ? что увеличивает то и увеличивает торт</t>
  </si>
  <si>
    <t xml:space="preserve">госпади просто ещё 3 сейфа купи и всё. </t>
  </si>
  <si>
    <t>Тестирую 2 гипотезы</t>
  </si>
  <si>
    <t>ни один проект не может покупать апгрейд если апгрейд нужен только одному проекту. Даже проект А не имеет право потратить на то что надо только ему.</t>
  </si>
  <si>
    <t>очень сильно усложняет бухгалтерию (кто кому сколько на что даёт, на какие проекты кто сколько скинулся в какие проекты), куча споров в стиле "я не хочу платить налог 70% и взамен получать 2.5% от группы, и тратить оставшиеся деньги на мои личные апгрейды".</t>
  </si>
  <si>
    <t>тогда можно забить болт на то сколько кто потратил (по принципу "раз надо многим по фундаменталкам значит оно надо и пох скока стоит"), а значит не фиксировать плюсики, не вычислять пользу поверх пользы.</t>
  </si>
  <si>
    <t>и это вроде как увеличивает торт просто потому что я развиваю несколько проектов одновременно а не одну его дольку.</t>
  </si>
  <si>
    <t>есть нюанс непредсказуемости (если надо проекту что-то очень узкоспециализированное типа машинки для счёта денег то это выносится на всеобщую голосовалку надо ли это другим проектам). Но в остальном можно на веру просто принять и всё.</t>
  </si>
  <si>
    <t>и этот запрет вроде как решает бездонные дыры когда что-то надо суто проекту А, и проект А превращается в бездонную дыру которая питает сама себя инструментами и нихера не зарабатывает.</t>
  </si>
  <si>
    <t>но есть подозрение что я могу иногда не купить то что надо. Короче будем ставить плюсики когда какие возникают ситуации и споры. За А или за Б в том или ином выборе расхода на вещь которая надо только одному проекту и больше никаким. Так выходит что даже группа больше не финансирует никого. а все скидываются.</t>
  </si>
  <si>
    <t>есть подозрение что это будет очень широкая и стабильная система но расти будет только в ширь (не будет ловить добычу на незнакомых территориях которые очень узконаправлены). Меньше экспериментов - меньше интеграции миру (чего стоит тот факт что юристы не могут на себя потратить своих бабок)</t>
  </si>
  <si>
    <t>есть гипотеза что это хоть и сложнее но это паутина которая окутает весь мир, да в ней будут пропуски но зато ты будешь со всего мира ловить доходы.</t>
  </si>
  <si>
    <t>групповые покупки (скинуться) по приоритетам стоят выше покупок личных (из своих денег которые надо только себе)</t>
  </si>
  <si>
    <t>проект А Имеет Право потратить на себя (хотя может и не захотеть)</t>
  </si>
  <si>
    <t>Группа Имеет Право потратить на то что надо только проекту А (хотя может и не захотеть)</t>
  </si>
  <si>
    <t>это может быть и не актуально, этот спор может и не возникнуть так как бабок дохрена. Я не знаю какой вариант лучше. Я потрекаю ситуации и там посмотрим.</t>
  </si>
  <si>
    <t>Гипотеза Б (по расстановке это лучший вариант - верное направление роста в сторону стабильности, экспонента):</t>
  </si>
  <si>
    <t>Гипотеза А (по расстановке это логарифмический рост - хуже линейного даже, лучше уж было до группы - смотреть на кучки и брать где есть):</t>
  </si>
  <si>
    <t>Гипотиза В (то же самое что А или даже хуже):</t>
  </si>
  <si>
    <t>Дети</t>
  </si>
  <si>
    <t>Ша Ризель</t>
  </si>
  <si>
    <t>Что Хотел</t>
  </si>
  <si>
    <t>Что вышло по факту</t>
  </si>
  <si>
    <t>Куча видео в инете но я получил типа "эксклюзивное" видео от неё на онлифансе длиной 3.5 минуты. В котором она такая короче старая уже, с раздвинутыми ногами, я хз. Не могу сказать что я прям кайфанул на 1500грн.</t>
  </si>
  <si>
    <t>Сколько это мне обошлось ($)</t>
  </si>
  <si>
    <t>Удовлетворённость по 10бальной шкале</t>
  </si>
  <si>
    <t>3-4. за 1500 я имел и получше отдых. А 3-4 я мог получить и бесплатно в гугле. В условиях войны отдых на 3-4 балла это максимум который мне светит. Я имея 1500 даже не могу на море сьездить (заминировано) или в ресторан сходить (ракеты). А других баб как-то искать на ту же сделку не хотелось. ещё и ломаться блядь будут. ладно пусть будет. сойдёт. я доволен тем что хотя бы 3.</t>
  </si>
  <si>
    <t>Что ракеты юзать как самолёт нереально (Маск делает)</t>
  </si>
  <si>
    <t>Дублируй эти вещи в Деду. И озвучивай наверно что ты делаешь или сделал.</t>
  </si>
  <si>
    <t>Украина станет частью России (народ решает, инновациями решает тоже Маск)</t>
  </si>
  <si>
    <t>Что в фазу проще входить если представить чашку на столе</t>
  </si>
  <si>
    <t>Стикер Принтер (мне иногда надо свои фразочки печатать, и лист А4 это слишком много бумаги, да и некуда мне щас здоровый принтер ставить. А стикер как раз будет норм. Плюс стикер принтер надо было в проекте посылок.)</t>
  </si>
  <si>
    <t>С++</t>
  </si>
  <si>
    <t>Харари История Человечества</t>
  </si>
  <si>
    <t>Удлинитель</t>
  </si>
  <si>
    <t>Да вообще с розетками шото порешать, их у меня нехватает. Провода кругом. В идеале вообще розетка должна быть не розеткой а вмонтированным удлинителем. И таких розеток мне надо 100500 штук.</t>
  </si>
  <si>
    <t>Каперома</t>
  </si>
  <si>
    <t>Проект по фазе</t>
  </si>
  <si>
    <t>Ютюб Студия</t>
  </si>
  <si>
    <t>Программирование</t>
  </si>
  <si>
    <t>Группа</t>
  </si>
  <si>
    <t>Как убрать фантомные боли в ампутированных (оторванных) конечностях (во время войны много пострадало и я им помогу если они зайдут в фазу и выключат себе там боль)</t>
  </si>
  <si>
    <t>Макбук Про</t>
  </si>
  <si>
    <t>FPV дрон (DJI FPV Combo, DJI Avata или типа того)</t>
  </si>
  <si>
    <t>Gentoo попробовать (а то не порядок что мой 5950х медленнее чем Пашин ноут)</t>
  </si>
  <si>
    <t>Каждый из них через карту?</t>
  </si>
  <si>
    <t>В т.ч. Те которые происходят периодично (не постоянно) и те которые затрагивают моё будущее.</t>
  </si>
  <si>
    <t>Все видео которые у меня есть (особенно по фазе) перевести на английский. И под каждым видео ссылка на англ. Форму обучения (если это фаза то форма на обучение фазой, если это карта то форма на обучение карты)</t>
  </si>
  <si>
    <t>Как отличить реальность от фазы (пару приёмов типа закрыть глаза и попробовать создать картинку)</t>
  </si>
  <si>
    <t>Про тесты в программировании.</t>
  </si>
  <si>
    <t>Блутус наушники. Но такие чтоб батареи на долго хватало. Эпловские здоровые или типа того.</t>
  </si>
  <si>
    <t>Видео что колдовство это шанс. Волна а я сёрфер. Ветер а я муха.</t>
  </si>
  <si>
    <t>Что наколдовал</t>
  </si>
  <si>
    <t>Когда</t>
  </si>
  <si>
    <t>Взял или нет</t>
  </si>
  <si>
    <t>Что получил</t>
  </si>
  <si>
    <t>Что мог получить</t>
  </si>
  <si>
    <t>опасности которые были вокруг</t>
  </si>
  <si>
    <t>Была в магазине тётка лет 45ти с огромными буферами и очень секси рожей. Я даже думал подойти спросить мол как жизнь. Я знаю что она всю жизнь была горячая и я бы всё отдал чтоб её выебать</t>
  </si>
  <si>
    <t>нет</t>
  </si>
  <si>
    <t>воспоминание об этой тётке и её буферах</t>
  </si>
  <si>
    <t>Полапать её. Трахнуть. При чём мне кажется что такие тётки при деньгах, может она бы мне и купила что-то (см. ищу маму)</t>
  </si>
  <si>
    <t>Камеры. Толпа малознакомых людей которых вижу когда хожу в АТБ.  Они могли вызвать полицию, высмеять меня, тыкать пальцем, унижать, бла бла. Хотя вряд ли они бы это делали. Но могли.</t>
  </si>
  <si>
    <t>осень 2009</t>
  </si>
  <si>
    <t>Мусю</t>
  </si>
  <si>
    <t>Да</t>
  </si>
  <si>
    <t>я думал  я просто её возьму как "замену внука маме". Но глядя в её глаза я почувствовал что она мне нужна. Нужнее чем весь этот Киев и всё что у меня там на тот момент было.</t>
  </si>
  <si>
    <t>Партнёра на следующие 14 лет или больше. Лечение всех моих заморочек по поводу Марины, по поводу прошлых баб. Нечто ради чего стоит развиваться. Глаза в которые можно взглянуть и понять что я не зря ездил и не зря жил. Замена ребёнка мне. Замена внука маме (перестала меня заёбывать якобы я пацан которого можно пинать всюду). 14 лет (соу фар) тепла и любви и мяуканий и приятных тёплых моментов. Вечера вместе с кем-то. родственная душа, подружка, личность, опыт в воспитании, в обучении, подопытная мышка на которой я учился колдовать (я же колдовал куда она пойдёт, колдовал моменты когда она меня вспомнит, много чего, госпади, всех 14 лет не пересчитать). Вторая пара интересующихся мной глаз. Партнёрша которая бежит к двери рыча если там кто-то ходит. Бежит к окну если там кто-то летает. Ловит любых мух, паучков. Всегда приходит когда я даю понять что я свободен. Партнёр по прогулкам с недавнего времени. Личность на которой я экспериментировал все свои знания (когда изучал анатомию, психологию, и всё прочее)</t>
  </si>
  <si>
    <r>
      <t xml:space="preserve">Маршрутка. Жители. Хз. Я когда колданул вначале её когда увидел второй раз (я даже думаю что это мир мне колданул а не я, я попробую так относиться к этому, мир колданул мне, а не я колданул). Так вот я сидел рядом и поставил +1 условие мол пусть она на себя возьмёт ответственность перед публикой. Пусть она первая со мной заговорит. Всё остальное я возьму. - </t>
    </r>
    <r>
      <rPr>
        <b/>
        <sz val="11"/>
        <color theme="1"/>
        <rFont val="Calibri"/>
        <family val="2"/>
        <charset val="204"/>
        <scheme val="minor"/>
      </rPr>
      <t>мейби это надо практиковать. если наколдовал шото и стрёмаешься взять - хай наколдует решение всех преград типа внимания толпы и т.д.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т.е. тоже были люди и т.п. и я бы сам при них не заговорил. но в уме я поставил точную картинку что если Она всё Решит (заговорит со мной) - я возьму. и взял.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Это кстати может быть проверка моя это волна или не моя. Типа если реально волна на то чтоб мир что-то мне уровнял то он так и быть поправит. А если не поправит то ихняя.</t>
    </r>
  </si>
  <si>
    <t>В поезде с мамой ехали. И там я увидел девчонку неформалку. Рижая, фанатка Мэнсона, пятое десятое, бля так мне понравилась.</t>
  </si>
  <si>
    <t>Да. Не сразу (я вначале в телефоне в чат писал что мне делать мол нравится девчонка и т.п.). Говорили брать. То я начал её руку пальцем трогать и т.д. так и лежали.</t>
  </si>
  <si>
    <t>Воспоминание на всю жезнь. Короче я трогал её палец, руку, очень кайфовал. Смотрел ей в глаза, она смотрела мне, мы двое лежали возбуждённые, кайфовали себе. Она ехала в Херсон, а мы в Одессу (типа она дальше). Короче она была вроде с братом. И я трогал её палец хз. А потом мать подпрыгнула начала орать, одёргивать мою руку, стыдить меня, хоть я притворялся что сплю и не слышу. Лет 15 мне было. Короче начала выступать, разбудила блядь наверно людей своими воплями и т.п. Я тогда лёг спать. На следующее утро когда мы проснулись я ощущал себя таким знаешь... "отцом"... будто брат этой девчонки это наш с ней сын, а я отец, знаешь глава семейства, и вопли и помытки матери меня стыдить мне только доказывали что я всё правильно сделал. Типа так бы сделал любой мужик. А причину воплей я так и не понял. Я был молодой парень, увидел классную девчонку. я понятия не имел что можно было за это орать. За что? я не знаю. но это был последний раз когда я именно "брал". я только с Мариной (после политеха) начал опять так брать. Лет на 7 отбили её вопли желание. Хотя девчонка была за. И я тоже.</t>
  </si>
  <si>
    <t>Я не знаю. Мне кажется я мог с этой девчонкой получить первый секс. Я мог бы с ней жизнь прожить. Она мне реально нравилась. Такая типа любительница менсона, вся в кольцах, она была явно не против со мной провести время. Я был чуть старше её но не намного. на год или два, не помню. мы были реально школьного возраста и могли себе позволить пошалить. В америке блядь хрен бы американская мать мне такое устроила.</t>
  </si>
  <si>
    <r>
      <t xml:space="preserve">Это было ночь. Темно. Все спали. Не помню купе или плацкарт, по моему даже купе. Короче людей не было. Я взвешивал в телефоне (в своём тогдашнем Сименсе ещё) в интернете, общался с людьми что делать - стоит ли мне что-то начинать или нет, я получил подтверждение от ВСЕХ блядь кто об этом слышал, включая эту саму девчонку, что замутить с ней что-то можно. И я начал. Но потом оказалось что </t>
    </r>
    <r>
      <rPr>
        <b/>
        <sz val="11"/>
        <color theme="1"/>
        <rFont val="Calibri"/>
        <family val="2"/>
        <charset val="204"/>
        <scheme val="minor"/>
      </rPr>
      <t>единственная опасность были вопли матери на всё купе и попытки меня застыдить. перед другими людьми. в стиле "ты посмотри какой он" и тп.</t>
    </r>
    <r>
      <rPr>
        <sz val="11"/>
        <color theme="1"/>
        <rFont val="Calibri"/>
        <family val="2"/>
        <charset val="204"/>
        <scheme val="minor"/>
      </rPr>
      <t xml:space="preserve"> (ты ещё удивляешься почему ты брать перестал)</t>
    </r>
  </si>
  <si>
    <t>около 2007го года</t>
  </si>
  <si>
    <t>около 2005 года, не помню</t>
  </si>
  <si>
    <t>да</t>
  </si>
  <si>
    <t>училку на английский. Я делал курсы в сотый раз и не мог найти училку. И в последний день перед датой начала курсов я нашёл училку. Т.е. я развесил по городу обьявления и она мне позвонила.</t>
  </si>
  <si>
    <t>училку. На курсы. Она мне позвонила и предложила читать уроки. Я помню. Т.е. мир тогда явно мне дал понять что волна идёт в том направлении в котором я думаю. В итоге я как лузер курсы просрал. Но училка была найдена</t>
  </si>
  <si>
    <t>Та я тогда все курсы так собирал. И учеников и всех прочих. Всё пробовал создать из ничего какой-то проект. Собирая куски проекта  вот так. И ничего тогда не получилось (то группа неполная то ещё что-то). Наверно я ошибся тогда в постановке целей, я хз.</t>
  </si>
  <si>
    <t>ой. Могли оштрафовать за рекламы в маршрутке. Раз меня заставили в трамвае отдирать наклейку которую я приклеил на стекло. При всех. Я мог попасть в минус (и собственно попал от того что учеников не было то учителница ушла в последний день по принципу "обиделась" то ещё что-то). короче я хз. не вязалось оно у меня. но я тогда и не имел карты всего проекта потому может я тупо плохо запрашивал у вселенной какие куски мне надо. я их по ходу выяснял. может щас мн епроще с картами.</t>
  </si>
  <si>
    <t>Снял ли ты на видео? (от момента начала колдовства до момента результата)</t>
  </si>
  <si>
    <t>Сделал ли ты расстановку "ты не Сергей Виноградов, ты та бестелесная сущность которая тебе это принесла под видом колдовства".</t>
  </si>
  <si>
    <t>Сделал ли ты расстановку "ты не Сергей Виноградов, ты человек который тусит и трахается с бестелесными сущностями которое это принесли (через желания людей) и который что-то для этих сущностей делает и человечно к ним относится?"</t>
  </si>
  <si>
    <t>Пытался ли ты задать вопрос "через сколько (шагов, дней и т.п.) удовлетворится твоя вот эта рандомная потребность"?</t>
  </si>
  <si>
    <t>Перенёс ли ты наколдованное в помещение с Левел 3+ секьюрити, подальше от рук толпы?</t>
  </si>
  <si>
    <t>Ты помнил что колдовал не ты а это бестелесные сущности тобой и остальными дережировали?</t>
  </si>
  <si>
    <t>Эгоистичный ген</t>
  </si>
  <si>
    <t xml:space="preserve">I can disassemble an iPhone with my eyes closed.  </t>
  </si>
  <si>
    <t>I can see signs of repair in (pretty much) any piece of electronics.</t>
  </si>
  <si>
    <t>If you buy used electronics - buy only in mint condition. And only after you watch at least a couple repair videos.</t>
  </si>
  <si>
    <t>то что я когда-то языки сравнивал и выбрал Руби.</t>
  </si>
  <si>
    <t>Video about tests (тот пример "вертикального + горизонтального" против 100% покрытия).</t>
  </si>
  <si>
    <t>how to make mindmaps of projects, how to debug/fix certain problems, how to do a 100% test coverage, why both BDD and TDD should be used, and other good practices</t>
  </si>
  <si>
    <t>видео что надо в фазе не только называть предметы но и проговаривать что я с ними делаю (даёт более высокий контроль)</t>
  </si>
  <si>
    <t>почему я в 2022м использую VIM</t>
  </si>
  <si>
    <t>короче перестань вводить в заблуждение чтоб получить приемущество. это именно то что тебе прийдётся пересмотреть. потому что ты теряешь очень крутых баб изза этого.</t>
  </si>
  <si>
    <t>How to handle HUGE projects (видео опять таки про карту. Я просто подумал и представил всех людей как точки - как диктатор - и сразу понял что надо презентовать это так, а не рассусоливать "юзайте мою карту"). И на Инглише. Моя цель стать лицом Готуинк как говорил Антон. И моим лицом тоже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</si>
</sst>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81D2-4FA3-4169-8D4B-01F9CBD5880F}">
  <dimension ref="A1:S13"/>
  <sheetViews>
    <sheetView workbookViewId="0">
      <selection activeCell="A10" sqref="A10"/>
    </sheetView>
  </sheetViews>
  <sheetFormatPr defaultRowHeight="15" x14ac:dyDescent="0.25"/>
  <cols>
    <col min="1" max="1" width="19" customWidth="1"/>
    <col min="2" max="2" width="17.140625" customWidth="1"/>
    <col min="3" max="3" width="16.7109375" customWidth="1"/>
    <col min="4" max="4" width="18" customWidth="1"/>
    <col min="5" max="5" width="17.85546875" customWidth="1"/>
    <col min="6" max="6" width="12.28515625" customWidth="1"/>
    <col min="7" max="7" width="16" customWidth="1"/>
    <col min="8" max="8" width="14.7109375" customWidth="1"/>
    <col min="9" max="9" width="11.85546875" customWidth="1"/>
    <col min="11" max="11" width="29.5703125" customWidth="1"/>
    <col min="12" max="12" width="33" customWidth="1"/>
    <col min="13" max="13" width="22.7109375" customWidth="1"/>
  </cols>
  <sheetData>
    <row r="1" spans="1:19" x14ac:dyDescent="0.25">
      <c r="A1" s="1" t="s">
        <v>0</v>
      </c>
    </row>
    <row r="3" spans="1:19" s="1" customFormat="1" x14ac:dyDescent="0.25">
      <c r="A3" s="1" t="s">
        <v>6</v>
      </c>
      <c r="B3" s="1" t="s">
        <v>7</v>
      </c>
      <c r="C3" s="1" t="s">
        <v>12</v>
      </c>
      <c r="D3" s="1" t="s">
        <v>16</v>
      </c>
      <c r="E3" s="1" t="s">
        <v>22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39</v>
      </c>
      <c r="M3" s="1" t="s">
        <v>46</v>
      </c>
      <c r="N3" s="1" t="s">
        <v>49</v>
      </c>
      <c r="O3" s="1" t="s">
        <v>53</v>
      </c>
      <c r="P3" s="1" t="s">
        <v>55</v>
      </c>
      <c r="Q3" s="1" t="s">
        <v>56</v>
      </c>
      <c r="R3" s="1" t="s">
        <v>57</v>
      </c>
      <c r="S3" s="1" t="s">
        <v>58</v>
      </c>
    </row>
    <row r="4" spans="1:19" x14ac:dyDescent="0.25">
      <c r="A4" t="s">
        <v>1</v>
      </c>
      <c r="B4" t="s">
        <v>8</v>
      </c>
      <c r="C4" t="s">
        <v>13</v>
      </c>
      <c r="D4" t="s">
        <v>17</v>
      </c>
      <c r="E4" t="s">
        <v>23</v>
      </c>
      <c r="K4" t="s">
        <v>34</v>
      </c>
      <c r="L4" t="s">
        <v>40</v>
      </c>
      <c r="M4" t="s">
        <v>47</v>
      </c>
      <c r="N4" t="s">
        <v>51</v>
      </c>
      <c r="O4" t="s">
        <v>54</v>
      </c>
    </row>
    <row r="5" spans="1:19" x14ac:dyDescent="0.25">
      <c r="A5" t="s">
        <v>2</v>
      </c>
      <c r="B5" t="s">
        <v>9</v>
      </c>
      <c r="C5" t="s">
        <v>14</v>
      </c>
      <c r="D5" t="s">
        <v>18</v>
      </c>
      <c r="E5" t="s">
        <v>24</v>
      </c>
      <c r="K5" t="s">
        <v>35</v>
      </c>
      <c r="L5" t="s">
        <v>41</v>
      </c>
      <c r="M5" t="s">
        <v>48</v>
      </c>
      <c r="N5" t="s">
        <v>50</v>
      </c>
    </row>
    <row r="6" spans="1:19" x14ac:dyDescent="0.25">
      <c r="A6" t="s">
        <v>3</v>
      </c>
      <c r="B6" t="s">
        <v>10</v>
      </c>
      <c r="C6" t="s">
        <v>15</v>
      </c>
      <c r="D6" t="s">
        <v>19</v>
      </c>
      <c r="E6" t="s">
        <v>25</v>
      </c>
      <c r="K6" t="s">
        <v>36</v>
      </c>
      <c r="L6" t="s">
        <v>42</v>
      </c>
      <c r="N6" t="s">
        <v>52</v>
      </c>
    </row>
    <row r="7" spans="1:19" x14ac:dyDescent="0.25">
      <c r="A7" t="s">
        <v>4</v>
      </c>
      <c r="B7" t="s">
        <v>11</v>
      </c>
      <c r="C7" t="s">
        <v>27</v>
      </c>
      <c r="D7" t="s">
        <v>20</v>
      </c>
      <c r="E7" t="s">
        <v>26</v>
      </c>
      <c r="K7" t="s">
        <v>37</v>
      </c>
      <c r="L7" t="s">
        <v>43</v>
      </c>
    </row>
    <row r="8" spans="1:19" x14ac:dyDescent="0.25">
      <c r="A8" t="s">
        <v>5</v>
      </c>
      <c r="D8" t="s">
        <v>21</v>
      </c>
      <c r="K8" t="s">
        <v>38</v>
      </c>
      <c r="L8" t="s">
        <v>44</v>
      </c>
    </row>
    <row r="9" spans="1:19" x14ac:dyDescent="0.25">
      <c r="L9" t="s">
        <v>45</v>
      </c>
    </row>
    <row r="10" spans="1:19" x14ac:dyDescent="0.25">
      <c r="A10" s="1" t="s">
        <v>59</v>
      </c>
      <c r="C10" t="s">
        <v>60</v>
      </c>
      <c r="D10" t="s">
        <v>60</v>
      </c>
      <c r="E10" t="s">
        <v>61</v>
      </c>
    </row>
    <row r="11" spans="1:19" x14ac:dyDescent="0.25">
      <c r="A11" t="s">
        <v>62</v>
      </c>
    </row>
    <row r="12" spans="1:19" x14ac:dyDescent="0.25">
      <c r="A12" t="s">
        <v>63</v>
      </c>
    </row>
    <row r="13" spans="1:19" x14ac:dyDescent="0.25">
      <c r="A13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B409-F75F-4AC6-A382-21D337E60B1C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191</v>
      </c>
    </row>
    <row r="2" spans="1:1" x14ac:dyDescent="0.25">
      <c r="A2" s="1" t="s">
        <v>241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75D2-B5A4-48C0-A4C0-F9340A8017F4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3C1B-5254-40FC-9588-5BEC15220C9F}">
  <dimension ref="A1:A6"/>
  <sheetViews>
    <sheetView topLeftCell="A4" workbookViewId="0">
      <selection activeCell="A2" sqref="A2"/>
    </sheetView>
  </sheetViews>
  <sheetFormatPr defaultRowHeight="15" x14ac:dyDescent="0.25"/>
  <sheetData>
    <row r="1" spans="1:1" x14ac:dyDescent="0.25">
      <c r="A1" t="s">
        <v>190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  <row r="6" spans="1:1" x14ac:dyDescent="0.25">
      <c r="A6" t="s">
        <v>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C031-17E9-4B89-9A74-39529FF5CB66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4824-33E1-4F1C-B1CD-B1417793AC42}">
  <dimension ref="A1:A2"/>
  <sheetViews>
    <sheetView workbookViewId="0">
      <selection activeCell="C36" sqref="C36"/>
    </sheetView>
  </sheetViews>
  <sheetFormatPr defaultRowHeight="15" x14ac:dyDescent="0.25"/>
  <sheetData>
    <row r="1" spans="1:1" x14ac:dyDescent="0.25">
      <c r="A1" t="s">
        <v>178</v>
      </c>
    </row>
    <row r="2" spans="1:1" x14ac:dyDescent="0.25">
      <c r="A2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B404-8BBD-41A7-AA62-79606298ACC0}">
  <dimension ref="A1:L5"/>
  <sheetViews>
    <sheetView topLeftCell="I1"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6" style="3" customWidth="1"/>
    <col min="2" max="2" width="30.85546875" style="3" customWidth="1"/>
    <col min="3" max="3" width="16" style="3" customWidth="1"/>
    <col min="4" max="4" width="55.140625" style="3" customWidth="1"/>
    <col min="5" max="5" width="27.140625" style="3" customWidth="1"/>
    <col min="6" max="6" width="52.5703125" style="3" customWidth="1"/>
    <col min="7" max="7" width="37.140625" style="3" customWidth="1"/>
    <col min="8" max="8" width="49.7109375" style="3" customWidth="1"/>
    <col min="9" max="9" width="55.5703125" style="3" customWidth="1"/>
    <col min="10" max="10" width="33" style="3" customWidth="1"/>
    <col min="11" max="11" width="33.7109375" style="3" customWidth="1"/>
    <col min="12" max="12" width="35.5703125" style="3" customWidth="1"/>
    <col min="13" max="16384" width="9.140625" style="3"/>
  </cols>
  <sheetData>
    <row r="1" spans="1:12" s="5" customFormat="1" ht="84.75" customHeight="1" x14ac:dyDescent="0.25">
      <c r="A1" s="5" t="s">
        <v>198</v>
      </c>
      <c r="B1" s="5" t="s">
        <v>197</v>
      </c>
      <c r="C1" s="5" t="s">
        <v>199</v>
      </c>
      <c r="D1" s="5" t="s">
        <v>200</v>
      </c>
      <c r="E1" s="5" t="s">
        <v>201</v>
      </c>
      <c r="F1" s="5" t="s">
        <v>202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</row>
    <row r="2" spans="1:12" ht="105" x14ac:dyDescent="0.25">
      <c r="A2" s="4">
        <v>44806</v>
      </c>
      <c r="B2" s="3" t="s">
        <v>203</v>
      </c>
      <c r="C2" s="3" t="s">
        <v>204</v>
      </c>
      <c r="D2" s="3" t="s">
        <v>205</v>
      </c>
      <c r="E2" s="3" t="s">
        <v>206</v>
      </c>
      <c r="F2" s="3" t="s">
        <v>207</v>
      </c>
    </row>
    <row r="3" spans="1:12" ht="300" x14ac:dyDescent="0.25">
      <c r="A3" s="3" t="s">
        <v>208</v>
      </c>
      <c r="B3" s="3" t="s">
        <v>209</v>
      </c>
      <c r="C3" s="3" t="s">
        <v>210</v>
      </c>
      <c r="D3" s="3" t="s">
        <v>212</v>
      </c>
      <c r="E3" s="3" t="s">
        <v>211</v>
      </c>
      <c r="F3" s="3" t="s">
        <v>213</v>
      </c>
    </row>
    <row r="4" spans="1:12" ht="315" x14ac:dyDescent="0.25">
      <c r="A4" s="3" t="s">
        <v>220</v>
      </c>
      <c r="B4" s="3" t="s">
        <v>214</v>
      </c>
      <c r="C4" s="3" t="s">
        <v>215</v>
      </c>
      <c r="D4" s="3" t="s">
        <v>216</v>
      </c>
      <c r="E4" s="3" t="s">
        <v>217</v>
      </c>
      <c r="F4" s="3" t="s">
        <v>218</v>
      </c>
    </row>
    <row r="5" spans="1:12" ht="150" x14ac:dyDescent="0.25">
      <c r="A5" s="3" t="s">
        <v>219</v>
      </c>
      <c r="B5" s="3" t="s">
        <v>222</v>
      </c>
      <c r="C5" s="3" t="s">
        <v>221</v>
      </c>
      <c r="D5" s="3" t="s">
        <v>223</v>
      </c>
      <c r="E5" s="3" t="s">
        <v>224</v>
      </c>
      <c r="F5" s="3" t="s">
        <v>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3A3B-4D59-4518-82A0-FEA143A81A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93BF-159A-4EA9-A5B2-FD11E83A2373}">
  <dimension ref="A1:I100"/>
  <sheetViews>
    <sheetView topLeftCell="A67" workbookViewId="0">
      <selection activeCell="A84" sqref="A84"/>
    </sheetView>
  </sheetViews>
  <sheetFormatPr defaultRowHeight="15" x14ac:dyDescent="0.25"/>
  <cols>
    <col min="1" max="1" width="20.7109375" customWidth="1"/>
    <col min="2" max="2" width="18.7109375" customWidth="1"/>
    <col min="3" max="3" width="32.140625" customWidth="1"/>
    <col min="4" max="4" width="36" customWidth="1"/>
    <col min="5" max="5" width="39.85546875" customWidth="1"/>
    <col min="6" max="6" width="24.42578125" customWidth="1"/>
    <col min="7" max="7" width="35.7109375" customWidth="1"/>
    <col min="8" max="8" width="27" customWidth="1"/>
  </cols>
  <sheetData>
    <row r="1" spans="1:9" x14ac:dyDescent="0.25">
      <c r="A1" t="s">
        <v>65</v>
      </c>
      <c r="B1" s="1" t="s">
        <v>73</v>
      </c>
      <c r="C1" t="s">
        <v>66</v>
      </c>
      <c r="D1" s="1" t="s">
        <v>67</v>
      </c>
      <c r="E1" t="s">
        <v>68</v>
      </c>
      <c r="F1" s="1" t="s">
        <v>69</v>
      </c>
      <c r="G1" t="s">
        <v>70</v>
      </c>
      <c r="H1" t="s">
        <v>71</v>
      </c>
      <c r="I1" t="s">
        <v>72</v>
      </c>
    </row>
    <row r="2" spans="1:9" ht="28.5" customHeight="1" x14ac:dyDescent="0.25">
      <c r="A2">
        <v>90000</v>
      </c>
      <c r="B2">
        <v>70</v>
      </c>
      <c r="C2">
        <f>A2/100*B2</f>
        <v>63000</v>
      </c>
      <c r="D2">
        <v>4</v>
      </c>
      <c r="E2">
        <f>C2/100*D2</f>
        <v>2520</v>
      </c>
      <c r="F2">
        <v>26</v>
      </c>
      <c r="G2">
        <f>E2*F2</f>
        <v>65520</v>
      </c>
      <c r="H2">
        <f>C2-G2</f>
        <v>-2520</v>
      </c>
      <c r="I2">
        <f>A2-C2</f>
        <v>27000</v>
      </c>
    </row>
    <row r="4" spans="1:9" x14ac:dyDescent="0.25">
      <c r="A4" s="1" t="s">
        <v>74</v>
      </c>
      <c r="B4" t="s">
        <v>134</v>
      </c>
      <c r="C4" t="s">
        <v>135</v>
      </c>
      <c r="D4" t="s">
        <v>136</v>
      </c>
      <c r="E4" t="s">
        <v>137</v>
      </c>
    </row>
    <row r="5" spans="1:9" x14ac:dyDescent="0.25">
      <c r="A5" s="2" t="s">
        <v>75</v>
      </c>
    </row>
    <row r="6" spans="1:9" x14ac:dyDescent="0.25">
      <c r="A6" s="2" t="s">
        <v>76</v>
      </c>
    </row>
    <row r="7" spans="1:9" x14ac:dyDescent="0.25">
      <c r="A7" s="2" t="s">
        <v>77</v>
      </c>
    </row>
    <row r="8" spans="1:9" x14ac:dyDescent="0.25">
      <c r="A8" s="2" t="s">
        <v>78</v>
      </c>
    </row>
    <row r="9" spans="1:9" x14ac:dyDescent="0.25">
      <c r="A9" s="2" t="s">
        <v>79</v>
      </c>
    </row>
    <row r="10" spans="1:9" x14ac:dyDescent="0.25">
      <c r="A10" s="2" t="s">
        <v>80</v>
      </c>
    </row>
    <row r="11" spans="1:9" x14ac:dyDescent="0.25">
      <c r="A11" s="2" t="s">
        <v>81</v>
      </c>
    </row>
    <row r="12" spans="1:9" x14ac:dyDescent="0.25">
      <c r="A12" s="2" t="s">
        <v>85</v>
      </c>
    </row>
    <row r="13" spans="1:9" x14ac:dyDescent="0.25">
      <c r="A13" s="2" t="s">
        <v>86</v>
      </c>
    </row>
    <row r="14" spans="1:9" x14ac:dyDescent="0.25">
      <c r="A14" s="2" t="s">
        <v>87</v>
      </c>
    </row>
    <row r="15" spans="1:9" x14ac:dyDescent="0.25">
      <c r="A15" s="2" t="s">
        <v>90</v>
      </c>
    </row>
    <row r="16" spans="1:9" x14ac:dyDescent="0.25">
      <c r="A16" s="2" t="s">
        <v>91</v>
      </c>
    </row>
    <row r="17" spans="1:2" x14ac:dyDescent="0.25">
      <c r="A17" s="2" t="s">
        <v>93</v>
      </c>
      <c r="B17">
        <v>9250</v>
      </c>
    </row>
    <row r="18" spans="1:2" x14ac:dyDescent="0.25">
      <c r="A18" s="2" t="s">
        <v>94</v>
      </c>
    </row>
    <row r="19" spans="1:2" x14ac:dyDescent="0.25">
      <c r="A19" s="2" t="s">
        <v>2</v>
      </c>
    </row>
    <row r="20" spans="1:2" x14ac:dyDescent="0.25">
      <c r="A20" s="2" t="s">
        <v>95</v>
      </c>
      <c r="B20">
        <v>8700</v>
      </c>
    </row>
    <row r="21" spans="1:2" x14ac:dyDescent="0.25">
      <c r="A21" s="2"/>
    </row>
    <row r="22" spans="1:2" x14ac:dyDescent="0.25">
      <c r="A22" s="1" t="s">
        <v>112</v>
      </c>
    </row>
    <row r="23" spans="1:2" x14ac:dyDescent="0.25">
      <c r="A23" t="s">
        <v>113</v>
      </c>
    </row>
    <row r="24" spans="1:2" x14ac:dyDescent="0.25">
      <c r="A24" s="2" t="s">
        <v>114</v>
      </c>
    </row>
    <row r="25" spans="1:2" x14ac:dyDescent="0.25">
      <c r="A25" t="s">
        <v>115</v>
      </c>
    </row>
    <row r="26" spans="1:2" x14ac:dyDescent="0.25">
      <c r="A26" s="2" t="s">
        <v>116</v>
      </c>
    </row>
    <row r="27" spans="1:2" x14ac:dyDescent="0.25">
      <c r="A27" t="s">
        <v>117</v>
      </c>
    </row>
    <row r="28" spans="1:2" x14ac:dyDescent="0.25">
      <c r="A28" s="2" t="s">
        <v>118</v>
      </c>
    </row>
    <row r="29" spans="1:2" x14ac:dyDescent="0.25">
      <c r="A29" t="s">
        <v>119</v>
      </c>
    </row>
    <row r="30" spans="1:2" x14ac:dyDescent="0.25">
      <c r="A30" t="s">
        <v>120</v>
      </c>
    </row>
    <row r="31" spans="1:2" x14ac:dyDescent="0.25">
      <c r="A31" t="s">
        <v>121</v>
      </c>
    </row>
    <row r="32" spans="1:2" x14ac:dyDescent="0.25">
      <c r="A32" t="s">
        <v>122</v>
      </c>
    </row>
    <row r="33" spans="1:2" x14ac:dyDescent="0.25">
      <c r="A33" t="s">
        <v>123</v>
      </c>
    </row>
    <row r="34" spans="1:2" x14ac:dyDescent="0.25">
      <c r="A34" t="s">
        <v>124</v>
      </c>
    </row>
    <row r="35" spans="1:2" x14ac:dyDescent="0.25">
      <c r="A35" t="s">
        <v>125</v>
      </c>
    </row>
    <row r="36" spans="1:2" x14ac:dyDescent="0.25">
      <c r="A36" s="2" t="s">
        <v>126</v>
      </c>
    </row>
    <row r="37" spans="1:2" x14ac:dyDescent="0.25">
      <c r="A37" t="s">
        <v>127</v>
      </c>
    </row>
    <row r="38" spans="1:2" x14ac:dyDescent="0.25">
      <c r="A38" t="s">
        <v>128</v>
      </c>
    </row>
    <row r="39" spans="1:2" x14ac:dyDescent="0.25">
      <c r="A39" t="s">
        <v>129</v>
      </c>
    </row>
    <row r="40" spans="1:2" x14ac:dyDescent="0.25">
      <c r="A40" t="s">
        <v>130</v>
      </c>
    </row>
    <row r="41" spans="1:2" x14ac:dyDescent="0.25">
      <c r="A41" s="2" t="s">
        <v>131</v>
      </c>
    </row>
    <row r="42" spans="1:2" x14ac:dyDescent="0.25">
      <c r="A42" t="s">
        <v>132</v>
      </c>
    </row>
    <row r="43" spans="1:2" x14ac:dyDescent="0.25">
      <c r="A43" t="s">
        <v>133</v>
      </c>
    </row>
    <row r="45" spans="1:2" x14ac:dyDescent="0.25">
      <c r="A45" s="1" t="s">
        <v>82</v>
      </c>
    </row>
    <row r="46" spans="1:2" x14ac:dyDescent="0.25">
      <c r="A46" t="s">
        <v>83</v>
      </c>
      <c r="B46">
        <v>90000</v>
      </c>
    </row>
    <row r="47" spans="1:2" x14ac:dyDescent="0.25">
      <c r="A47" t="s">
        <v>89</v>
      </c>
    </row>
    <row r="48" spans="1:2" x14ac:dyDescent="0.25">
      <c r="A48" t="s">
        <v>84</v>
      </c>
      <c r="B48">
        <v>250</v>
      </c>
    </row>
    <row r="49" spans="1:1" x14ac:dyDescent="0.25">
      <c r="A49" t="s">
        <v>88</v>
      </c>
    </row>
    <row r="50" spans="1:1" x14ac:dyDescent="0.25">
      <c r="A50" t="s">
        <v>92</v>
      </c>
    </row>
    <row r="51" spans="1:1" x14ac:dyDescent="0.25">
      <c r="A51" t="s">
        <v>96</v>
      </c>
    </row>
    <row r="53" spans="1:1" x14ac:dyDescent="0.25">
      <c r="A53" s="1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102</v>
      </c>
    </row>
    <row r="57" spans="1:1" x14ac:dyDescent="0.25">
      <c r="A57" t="s">
        <v>103</v>
      </c>
    </row>
    <row r="58" spans="1:1" x14ac:dyDescent="0.25">
      <c r="A58" t="s">
        <v>104</v>
      </c>
    </row>
    <row r="59" spans="1:1" x14ac:dyDescent="0.25">
      <c r="A59" t="s">
        <v>105</v>
      </c>
    </row>
    <row r="60" spans="1:1" x14ac:dyDescent="0.25">
      <c r="A60" t="s">
        <v>106</v>
      </c>
    </row>
    <row r="61" spans="1:1" x14ac:dyDescent="0.25">
      <c r="A61" t="s">
        <v>107</v>
      </c>
    </row>
    <row r="62" spans="1:1" x14ac:dyDescent="0.25">
      <c r="A62" t="s">
        <v>108</v>
      </c>
    </row>
    <row r="63" spans="1:1" x14ac:dyDescent="0.25">
      <c r="A63" t="s">
        <v>109</v>
      </c>
    </row>
    <row r="64" spans="1:1" x14ac:dyDescent="0.25">
      <c r="A64" t="s">
        <v>110</v>
      </c>
    </row>
    <row r="65" spans="1:1" x14ac:dyDescent="0.25">
      <c r="A65" t="s">
        <v>111</v>
      </c>
    </row>
    <row r="67" spans="1:1" x14ac:dyDescent="0.25">
      <c r="A67" s="1" t="s">
        <v>147</v>
      </c>
    </row>
    <row r="68" spans="1:1" x14ac:dyDescent="0.25">
      <c r="A68" s="1" t="s">
        <v>162</v>
      </c>
    </row>
    <row r="69" spans="1:1" x14ac:dyDescent="0.25">
      <c r="A69" t="s">
        <v>100</v>
      </c>
    </row>
    <row r="70" spans="1:1" x14ac:dyDescent="0.25">
      <c r="A70" t="s">
        <v>101</v>
      </c>
    </row>
    <row r="71" spans="1:1" x14ac:dyDescent="0.25">
      <c r="A71" t="s">
        <v>149</v>
      </c>
    </row>
    <row r="72" spans="1:1" x14ac:dyDescent="0.25">
      <c r="A72" t="s">
        <v>156</v>
      </c>
    </row>
    <row r="74" spans="1:1" x14ac:dyDescent="0.25">
      <c r="A74" s="1" t="s">
        <v>161</v>
      </c>
    </row>
    <row r="75" spans="1:1" x14ac:dyDescent="0.25">
      <c r="A75" t="s">
        <v>148</v>
      </c>
    </row>
    <row r="76" spans="1:1" x14ac:dyDescent="0.25">
      <c r="A76" t="s">
        <v>150</v>
      </c>
    </row>
    <row r="77" spans="1:1" x14ac:dyDescent="0.25">
      <c r="A77" t="s">
        <v>151</v>
      </c>
    </row>
    <row r="78" spans="1:1" x14ac:dyDescent="0.25">
      <c r="A78" t="s">
        <v>152</v>
      </c>
    </row>
    <row r="79" spans="1:1" x14ac:dyDescent="0.25">
      <c r="A79" t="s">
        <v>153</v>
      </c>
    </row>
    <row r="80" spans="1:1" x14ac:dyDescent="0.25">
      <c r="A80" t="s">
        <v>154</v>
      </c>
    </row>
    <row r="81" spans="1:1" x14ac:dyDescent="0.25">
      <c r="A81" t="s">
        <v>155</v>
      </c>
    </row>
    <row r="83" spans="1:1" x14ac:dyDescent="0.25">
      <c r="A83" s="1" t="s">
        <v>163</v>
      </c>
    </row>
    <row r="84" spans="1:1" x14ac:dyDescent="0.25">
      <c r="A84" t="s">
        <v>157</v>
      </c>
    </row>
    <row r="85" spans="1:1" x14ac:dyDescent="0.25">
      <c r="A85" t="s">
        <v>158</v>
      </c>
    </row>
    <row r="86" spans="1:1" x14ac:dyDescent="0.25">
      <c r="A86" t="s">
        <v>159</v>
      </c>
    </row>
    <row r="87" spans="1:1" x14ac:dyDescent="0.25">
      <c r="A87" t="s">
        <v>160</v>
      </c>
    </row>
    <row r="89" spans="1:1" x14ac:dyDescent="0.25">
      <c r="A89" s="1" t="s">
        <v>138</v>
      </c>
    </row>
    <row r="91" spans="1:1" x14ac:dyDescent="0.25">
      <c r="A91" s="1" t="s">
        <v>139</v>
      </c>
    </row>
    <row r="92" spans="1:1" x14ac:dyDescent="0.25">
      <c r="A92" s="1" t="s">
        <v>140</v>
      </c>
    </row>
    <row r="93" spans="1:1" x14ac:dyDescent="0.25">
      <c r="A93" s="1" t="s">
        <v>141</v>
      </c>
    </row>
    <row r="94" spans="1:1" x14ac:dyDescent="0.25">
      <c r="A94" t="s">
        <v>142</v>
      </c>
    </row>
    <row r="95" spans="1:1" x14ac:dyDescent="0.25">
      <c r="A95" t="s">
        <v>143</v>
      </c>
    </row>
    <row r="97" spans="1:1" x14ac:dyDescent="0.25">
      <c r="A97" s="1" t="s">
        <v>144</v>
      </c>
    </row>
    <row r="99" spans="1:1" x14ac:dyDescent="0.25">
      <c r="A99" t="s">
        <v>145</v>
      </c>
    </row>
    <row r="100" spans="1:1" x14ac:dyDescent="0.25">
      <c r="A100" s="1" t="s">
        <v>146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170E8-B1D5-46FD-B540-3249774EC4F9}">
  <dimension ref="A1:D4"/>
  <sheetViews>
    <sheetView workbookViewId="0">
      <selection activeCell="D5" sqref="D5"/>
    </sheetView>
  </sheetViews>
  <sheetFormatPr defaultRowHeight="15" x14ac:dyDescent="0.25"/>
  <cols>
    <col min="1" max="1" width="33" customWidth="1"/>
    <col min="2" max="2" width="30.42578125" customWidth="1"/>
    <col min="3" max="3" width="31.85546875" customWidth="1"/>
    <col min="4" max="4" width="46.28515625" customWidth="1"/>
  </cols>
  <sheetData>
    <row r="1" spans="1:4" x14ac:dyDescent="0.25">
      <c r="A1" s="1" t="s">
        <v>166</v>
      </c>
      <c r="B1" s="1" t="s">
        <v>167</v>
      </c>
      <c r="C1" s="1" t="s">
        <v>169</v>
      </c>
      <c r="D1" s="1" t="s">
        <v>170</v>
      </c>
    </row>
    <row r="3" spans="1:4" x14ac:dyDescent="0.25">
      <c r="A3" t="s">
        <v>164</v>
      </c>
    </row>
    <row r="4" spans="1:4" x14ac:dyDescent="0.25">
      <c r="A4" t="s">
        <v>165</v>
      </c>
      <c r="B4" t="s">
        <v>168</v>
      </c>
      <c r="C4">
        <v>35</v>
      </c>
      <c r="D4" t="s"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70EC-1434-4B24-BDD1-DD5D54CFCE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AF0E-CD83-40DB-BD39-A851F150BCF1}">
  <dimension ref="A1:A3"/>
  <sheetViews>
    <sheetView zoomScaleNormal="100" workbookViewId="0">
      <selection activeCell="A3" sqref="A3"/>
    </sheetView>
  </sheetViews>
  <sheetFormatPr defaultRowHeight="15" x14ac:dyDescent="0.25"/>
  <sheetData>
    <row r="1" spans="1:1" x14ac:dyDescent="0.25">
      <c r="A1" t="s">
        <v>173</v>
      </c>
    </row>
    <row r="2" spans="1:1" x14ac:dyDescent="0.25">
      <c r="A2" s="1" t="s">
        <v>172</v>
      </c>
    </row>
    <row r="3" spans="1:1" x14ac:dyDescent="0.25">
      <c r="A3" s="1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B71E-B164-440A-AFB0-D9E49B31B80F}">
  <dimension ref="A2:A16"/>
  <sheetViews>
    <sheetView topLeftCell="A4" workbookViewId="0">
      <selection activeCell="G19" sqref="G19"/>
    </sheetView>
  </sheetViews>
  <sheetFormatPr defaultRowHeight="15" x14ac:dyDescent="0.25"/>
  <sheetData>
    <row r="2" spans="1:1" x14ac:dyDescent="0.25">
      <c r="A2" s="1" t="s">
        <v>175</v>
      </c>
    </row>
    <row r="3" spans="1:1" x14ac:dyDescent="0.25">
      <c r="A3" s="1" t="s">
        <v>186</v>
      </c>
    </row>
    <row r="4" spans="1:1" x14ac:dyDescent="0.25">
      <c r="A4" t="s">
        <v>192</v>
      </c>
    </row>
    <row r="5" spans="1:1" x14ac:dyDescent="0.25">
      <c r="A5" t="s">
        <v>193</v>
      </c>
    </row>
    <row r="6" spans="1:1" x14ac:dyDescent="0.25">
      <c r="A6" t="s">
        <v>194</v>
      </c>
    </row>
    <row r="7" spans="1:1" x14ac:dyDescent="0.25">
      <c r="A7" t="s">
        <v>196</v>
      </c>
    </row>
    <row r="8" spans="1:1" x14ac:dyDescent="0.25">
      <c r="A8" t="s">
        <v>233</v>
      </c>
    </row>
    <row r="9" spans="1:1" x14ac:dyDescent="0.25">
      <c r="A9" t="s">
        <v>234</v>
      </c>
    </row>
    <row r="10" spans="1:1" x14ac:dyDescent="0.25">
      <c r="A10" t="s">
        <v>235</v>
      </c>
    </row>
    <row r="11" spans="1:1" x14ac:dyDescent="0.25">
      <c r="A11" t="s">
        <v>237</v>
      </c>
    </row>
    <row r="12" spans="1:1" x14ac:dyDescent="0.25">
      <c r="A12" t="s">
        <v>238</v>
      </c>
    </row>
    <row r="13" spans="1:1" x14ac:dyDescent="0.25">
      <c r="A13" t="s">
        <v>239</v>
      </c>
    </row>
    <row r="14" spans="1:1" x14ac:dyDescent="0.25">
      <c r="A14" t="s">
        <v>240</v>
      </c>
    </row>
    <row r="16" spans="1:1" x14ac:dyDescent="0.25">
      <c r="A16" t="s">
        <v>242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B65D-902F-4936-8DD6-190166A4DF8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69F7-8C9D-4EA7-9BB3-9B5508736E66}">
  <dimension ref="A2:A8"/>
  <sheetViews>
    <sheetView workbookViewId="0"/>
  </sheetViews>
  <sheetFormatPr defaultRowHeight="15" x14ac:dyDescent="0.25"/>
  <sheetData>
    <row r="2" spans="1:1" x14ac:dyDescent="0.25">
      <c r="A2" t="s">
        <v>176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s="1"/>
    </row>
    <row r="8" spans="1:1" x14ac:dyDescent="0.25">
      <c r="A8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50A7-78F3-4109-BA45-6D08E37604D0}">
  <dimension ref="A2"/>
  <sheetViews>
    <sheetView topLeftCell="D4" workbookViewId="0">
      <selection activeCell="A3" sqref="A3"/>
    </sheetView>
  </sheetViews>
  <sheetFormatPr defaultRowHeight="15" x14ac:dyDescent="0.25"/>
  <sheetData>
    <row r="2" spans="1:1" x14ac:dyDescent="0.25">
      <c r="A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Моя Жизнь - Торт (увеличь)</vt:lpstr>
      <vt:lpstr>Распределение Бюджета Группы</vt:lpstr>
      <vt:lpstr>Хотелки</vt:lpstr>
      <vt:lpstr>Жизненно Необходимые Вещи</vt:lpstr>
      <vt:lpstr>Тупики ментальных карт</vt:lpstr>
      <vt:lpstr>Видео которые я хочу сделать</vt:lpstr>
      <vt:lpstr>Вещи разьедающие меня изнутри</vt:lpstr>
      <vt:lpstr>Оборудование для работы</vt:lpstr>
      <vt:lpstr>Какие надо воркеры</vt:lpstr>
      <vt:lpstr>Слои моей жизни</vt:lpstr>
      <vt:lpstr>Technology Awareness Mindmaps</vt:lpstr>
      <vt:lpstr>Какие надо проекты</vt:lpstr>
      <vt:lpstr>Что надо выучить</vt:lpstr>
      <vt:lpstr>Какие книги прочитать</vt:lpstr>
      <vt:lpstr>Наколдованные вещи (миром мне)</vt:lpstr>
      <vt:lpstr>Какие карты надо сделать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2022-07-23T21:18:24Z</dcterms:created>
  <dcterms:modified xsi:type="dcterms:W3CDTF">2022-11-06T08:22:27Z</dcterms:modified>
</cp:coreProperties>
</file>