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osman/Yandex.Disk.localized/Dev/GoCourse/go-developer/lesson_20/task01/"/>
    </mc:Choice>
  </mc:AlternateContent>
  <xr:revisionPtr revIDLastSave="0" documentId="13_ncr:1_{76CD823C-C332-6A4D-BDBA-8BAB5853E5B2}" xr6:coauthVersionLast="47" xr6:coauthVersionMax="47" xr10:uidLastSave="{00000000-0000-0000-0000-000000000000}"/>
  <bookViews>
    <workbookView xWindow="0" yWindow="0" windowWidth="33600" windowHeight="21000" xr2:uid="{A7596CFE-3E1F-0F4D-ABD8-25F9D14B94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1" l="1"/>
  <c r="T15" i="1"/>
  <c r="I20" i="1"/>
  <c r="Q15" i="1"/>
  <c r="M15" i="1"/>
  <c r="I15" i="1"/>
  <c r="Q9" i="1"/>
  <c r="M9" i="1"/>
  <c r="I9" i="1"/>
  <c r="P25" i="1"/>
  <c r="P26" i="1"/>
  <c r="Q26" i="1"/>
  <c r="R25" i="1"/>
  <c r="R24" i="1"/>
  <c r="Q24" i="1"/>
  <c r="P24" i="1"/>
  <c r="M26" i="1"/>
  <c r="N25" i="1"/>
  <c r="L25" i="1"/>
  <c r="L26" i="1"/>
  <c r="N24" i="1"/>
  <c r="M24" i="1"/>
  <c r="L24" i="1"/>
  <c r="J25" i="1"/>
  <c r="I26" i="1"/>
  <c r="H25" i="1"/>
  <c r="H26" i="1"/>
  <c r="J24" i="1"/>
  <c r="I24" i="1"/>
  <c r="H24" i="1"/>
  <c r="R19" i="1"/>
  <c r="R20" i="1"/>
  <c r="Q20" i="1"/>
  <c r="P19" i="1"/>
  <c r="P20" i="1"/>
  <c r="Q18" i="1"/>
  <c r="P18" i="1"/>
  <c r="N19" i="1"/>
  <c r="N20" i="1"/>
  <c r="L19" i="1"/>
  <c r="L20" i="1"/>
  <c r="M20" i="1"/>
  <c r="M18" i="1"/>
  <c r="L18" i="1"/>
  <c r="H19" i="1"/>
  <c r="H20" i="1"/>
  <c r="J19" i="1"/>
  <c r="J20" i="1"/>
  <c r="I18" i="1"/>
  <c r="H18" i="1"/>
  <c r="P13" i="1"/>
  <c r="P14" i="1"/>
  <c r="Q13" i="1"/>
  <c r="R13" i="1"/>
  <c r="R14" i="1"/>
  <c r="Q12" i="1"/>
  <c r="P12" i="1"/>
  <c r="M13" i="1"/>
  <c r="N13" i="1"/>
  <c r="N14" i="1"/>
  <c r="M12" i="1"/>
  <c r="L13" i="1"/>
  <c r="L14" i="1"/>
  <c r="L12" i="1"/>
  <c r="J13" i="1"/>
  <c r="J14" i="1"/>
  <c r="I13" i="1"/>
  <c r="H13" i="1"/>
  <c r="H14" i="1"/>
  <c r="I12" i="1"/>
  <c r="H12" i="1"/>
  <c r="F24" i="1"/>
  <c r="F25" i="1"/>
  <c r="F26" i="1"/>
  <c r="E24" i="1"/>
  <c r="E25" i="1"/>
  <c r="E26" i="1"/>
  <c r="J26" i="1" s="1"/>
  <c r="D24" i="1"/>
  <c r="D25" i="1"/>
  <c r="I25" i="1" s="1"/>
  <c r="D26" i="1"/>
  <c r="D23" i="1"/>
  <c r="E23" i="1"/>
  <c r="F23" i="1"/>
  <c r="C24" i="1"/>
  <c r="C25" i="1"/>
  <c r="C26" i="1"/>
  <c r="C23" i="1"/>
  <c r="F18" i="1"/>
  <c r="R18" i="1" s="1"/>
  <c r="F19" i="1"/>
  <c r="F20" i="1"/>
  <c r="E18" i="1"/>
  <c r="E19" i="1"/>
  <c r="E20" i="1"/>
  <c r="D20" i="1"/>
  <c r="D18" i="1"/>
  <c r="D19" i="1"/>
  <c r="Q19" i="1" s="1"/>
  <c r="D17" i="1"/>
  <c r="E17" i="1"/>
  <c r="F17" i="1"/>
  <c r="C18" i="1"/>
  <c r="C19" i="1"/>
  <c r="C20" i="1"/>
  <c r="C17" i="1"/>
  <c r="F12" i="1"/>
  <c r="N12" i="1" s="1"/>
  <c r="F13" i="1"/>
  <c r="F14" i="1"/>
  <c r="E12" i="1"/>
  <c r="E13" i="1"/>
  <c r="E14" i="1"/>
  <c r="Q14" i="1" s="1"/>
  <c r="D12" i="1"/>
  <c r="D13" i="1"/>
  <c r="D14" i="1"/>
  <c r="C12" i="1"/>
  <c r="C13" i="1"/>
  <c r="C14" i="1"/>
  <c r="D11" i="1"/>
  <c r="E11" i="1"/>
  <c r="F11" i="1"/>
  <c r="C11" i="1"/>
  <c r="R8" i="1"/>
  <c r="Q8" i="1"/>
  <c r="P8" i="1"/>
  <c r="R7" i="1"/>
  <c r="Q7" i="1"/>
  <c r="P7" i="1"/>
  <c r="R6" i="1"/>
  <c r="Q6" i="1"/>
  <c r="P6" i="1"/>
  <c r="N8" i="1"/>
  <c r="M8" i="1"/>
  <c r="L8" i="1"/>
  <c r="N7" i="1"/>
  <c r="M7" i="1"/>
  <c r="L7" i="1"/>
  <c r="N6" i="1"/>
  <c r="M6" i="1"/>
  <c r="L6" i="1"/>
  <c r="J7" i="1"/>
  <c r="J8" i="1"/>
  <c r="I7" i="1"/>
  <c r="I8" i="1"/>
  <c r="H7" i="1"/>
  <c r="H8" i="1"/>
  <c r="J6" i="1"/>
  <c r="I6" i="1"/>
  <c r="H6" i="1"/>
  <c r="N21" i="1"/>
  <c r="N15" i="1"/>
  <c r="M19" i="1" l="1"/>
  <c r="I19" i="1"/>
  <c r="J21" i="1" s="1"/>
  <c r="R21" i="1"/>
  <c r="Q25" i="1"/>
  <c r="J27" i="1"/>
  <c r="M25" i="1"/>
  <c r="R27" i="1"/>
  <c r="R26" i="1"/>
  <c r="I14" i="1"/>
  <c r="J15" i="1" s="1"/>
  <c r="N26" i="1"/>
  <c r="N27" i="1" s="1"/>
  <c r="M14" i="1"/>
  <c r="J9" i="1"/>
  <c r="J12" i="1"/>
  <c r="R12" i="1"/>
  <c r="R15" i="1" s="1"/>
  <c r="N18" i="1"/>
  <c r="J18" i="1"/>
  <c r="R9" i="1"/>
  <c r="N9" i="1"/>
  <c r="T9" i="1" s="1"/>
  <c r="U9" i="1" s="1"/>
  <c r="T27" i="1" l="1"/>
  <c r="U27" i="1" s="1"/>
  <c r="T21" i="1"/>
  <c r="U21" i="1" s="1"/>
  <c r="U30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3747-D3C7-914D-BAAA-9156B3E34FA9}">
  <dimension ref="B2:U30"/>
  <sheetViews>
    <sheetView tabSelected="1" workbookViewId="0">
      <selection activeCell="D8" sqref="D8"/>
    </sheetView>
  </sheetViews>
  <sheetFormatPr baseColWidth="10" defaultRowHeight="16" x14ac:dyDescent="0.2"/>
  <cols>
    <col min="2" max="2" width="20.6640625" customWidth="1"/>
    <col min="3" max="6" width="5.5" customWidth="1"/>
    <col min="8" max="18" width="10.1640625" customWidth="1"/>
  </cols>
  <sheetData>
    <row r="2" spans="2:21" ht="33" customHeight="1" x14ac:dyDescent="0.2"/>
    <row r="3" spans="2:21" ht="17" customHeight="1" x14ac:dyDescent="0.2">
      <c r="B3" s="1"/>
    </row>
    <row r="5" spans="2:21" x14ac:dyDescent="0.2">
      <c r="C5" s="5">
        <v>11</v>
      </c>
      <c r="D5" s="3">
        <v>999</v>
      </c>
      <c r="E5" s="3">
        <v>30</v>
      </c>
      <c r="F5" s="3">
        <v>70</v>
      </c>
    </row>
    <row r="6" spans="2:21" x14ac:dyDescent="0.2">
      <c r="C6" s="2">
        <v>50</v>
      </c>
      <c r="D6" s="4">
        <v>60</v>
      </c>
      <c r="E6" s="4">
        <v>70</v>
      </c>
      <c r="F6" s="4">
        <v>80</v>
      </c>
      <c r="H6" s="5">
        <f>D6</f>
        <v>60</v>
      </c>
      <c r="I6" s="3">
        <f>E6</f>
        <v>70</v>
      </c>
      <c r="J6" s="3">
        <f>F6</f>
        <v>80</v>
      </c>
      <c r="L6" s="3">
        <f>D6</f>
        <v>60</v>
      </c>
      <c r="M6" s="5">
        <f>E6</f>
        <v>70</v>
      </c>
      <c r="N6" s="3">
        <f>F6</f>
        <v>80</v>
      </c>
      <c r="P6" s="3">
        <f>D6</f>
        <v>60</v>
      </c>
      <c r="Q6" s="3">
        <f>E6</f>
        <v>70</v>
      </c>
      <c r="R6" s="5">
        <f>F6</f>
        <v>80</v>
      </c>
    </row>
    <row r="7" spans="2:21" x14ac:dyDescent="0.2">
      <c r="C7" s="2">
        <v>90</v>
      </c>
      <c r="D7" s="4">
        <v>743</v>
      </c>
      <c r="E7" s="4">
        <v>111</v>
      </c>
      <c r="F7" s="4">
        <v>120</v>
      </c>
      <c r="H7" s="6">
        <f t="shared" ref="H7:H8" si="0">D7</f>
        <v>743</v>
      </c>
      <c r="I7" s="4">
        <f t="shared" ref="I7:I8" si="1">E7</f>
        <v>111</v>
      </c>
      <c r="J7" s="4">
        <f t="shared" ref="J7:J8" si="2">F7</f>
        <v>120</v>
      </c>
      <c r="L7" s="4">
        <f>D7</f>
        <v>743</v>
      </c>
      <c r="M7" s="6">
        <f>E7</f>
        <v>111</v>
      </c>
      <c r="N7" s="4">
        <f>F7</f>
        <v>120</v>
      </c>
      <c r="P7" s="4">
        <f>D7</f>
        <v>743</v>
      </c>
      <c r="Q7" s="4">
        <f>E7</f>
        <v>111</v>
      </c>
      <c r="R7" s="6">
        <f>F7</f>
        <v>120</v>
      </c>
    </row>
    <row r="8" spans="2:21" x14ac:dyDescent="0.2">
      <c r="C8" s="2">
        <v>130</v>
      </c>
      <c r="D8" s="4">
        <v>140</v>
      </c>
      <c r="E8" s="4">
        <v>150</v>
      </c>
      <c r="F8" s="4">
        <v>160</v>
      </c>
      <c r="H8" s="6">
        <f t="shared" si="0"/>
        <v>140</v>
      </c>
      <c r="I8" s="4">
        <f t="shared" si="1"/>
        <v>150</v>
      </c>
      <c r="J8" s="4">
        <f t="shared" si="2"/>
        <v>160</v>
      </c>
      <c r="L8" s="4">
        <f>D8</f>
        <v>140</v>
      </c>
      <c r="M8" s="6">
        <f>E8</f>
        <v>150</v>
      </c>
      <c r="N8" s="4">
        <f>F8</f>
        <v>160</v>
      </c>
      <c r="P8" s="4">
        <f>D8</f>
        <v>140</v>
      </c>
      <c r="Q8" s="4">
        <f>E8</f>
        <v>150</v>
      </c>
      <c r="R8" s="6">
        <f>F8</f>
        <v>160</v>
      </c>
    </row>
    <row r="9" spans="2:21" x14ac:dyDescent="0.2">
      <c r="I9">
        <f>I7*J8 - J7*I8</f>
        <v>-240</v>
      </c>
      <c r="J9">
        <f>H6*(I7*J8 - J7*I8)</f>
        <v>-14400</v>
      </c>
      <c r="M9">
        <f>L7*N8 - N7*L8</f>
        <v>102080</v>
      </c>
      <c r="N9">
        <f>M6*(L7*N8 - N7*L8)</f>
        <v>7145600</v>
      </c>
      <c r="Q9">
        <f>P7*Q8 - P8*Q7</f>
        <v>95910</v>
      </c>
      <c r="R9">
        <f>R6*(P7*Q8 - P8*Q7)</f>
        <v>7672800</v>
      </c>
      <c r="T9" s="7">
        <f>J9-N9+R9</f>
        <v>512800</v>
      </c>
      <c r="U9">
        <f>T9*C5</f>
        <v>5640800</v>
      </c>
    </row>
    <row r="11" spans="2:21" x14ac:dyDescent="0.2">
      <c r="C11" s="3">
        <f>C5</f>
        <v>11</v>
      </c>
      <c r="D11" s="5">
        <f t="shared" ref="D11:F11" si="3">D5</f>
        <v>999</v>
      </c>
      <c r="E11" s="3">
        <f t="shared" si="3"/>
        <v>30</v>
      </c>
      <c r="F11" s="3">
        <f t="shared" si="3"/>
        <v>70</v>
      </c>
    </row>
    <row r="12" spans="2:21" x14ac:dyDescent="0.2">
      <c r="C12" s="4">
        <f t="shared" ref="C12:F14" si="4">C6</f>
        <v>50</v>
      </c>
      <c r="D12" s="6">
        <f t="shared" si="4"/>
        <v>60</v>
      </c>
      <c r="E12" s="4">
        <f t="shared" si="4"/>
        <v>70</v>
      </c>
      <c r="F12" s="4">
        <f t="shared" si="4"/>
        <v>80</v>
      </c>
      <c r="H12" s="5">
        <f>C12</f>
        <v>50</v>
      </c>
      <c r="I12" s="3">
        <f>E12</f>
        <v>70</v>
      </c>
      <c r="J12" s="3">
        <f>F12</f>
        <v>80</v>
      </c>
      <c r="L12" s="3">
        <f>C12</f>
        <v>50</v>
      </c>
      <c r="M12" s="5">
        <f>E12</f>
        <v>70</v>
      </c>
      <c r="N12" s="3">
        <f>F12</f>
        <v>80</v>
      </c>
      <c r="P12" s="3">
        <f>C12</f>
        <v>50</v>
      </c>
      <c r="Q12" s="3">
        <f>E12</f>
        <v>70</v>
      </c>
      <c r="R12" s="5">
        <f>F12</f>
        <v>80</v>
      </c>
    </row>
    <row r="13" spans="2:21" x14ac:dyDescent="0.2">
      <c r="C13" s="4">
        <f t="shared" si="4"/>
        <v>90</v>
      </c>
      <c r="D13" s="6">
        <f t="shared" si="4"/>
        <v>743</v>
      </c>
      <c r="E13" s="4">
        <f t="shared" si="4"/>
        <v>111</v>
      </c>
      <c r="F13" s="4">
        <f t="shared" si="4"/>
        <v>120</v>
      </c>
      <c r="H13" s="6">
        <f t="shared" ref="H13:H14" si="5">C13</f>
        <v>90</v>
      </c>
      <c r="I13" s="4">
        <f t="shared" ref="I13:I14" si="6">E13</f>
        <v>111</v>
      </c>
      <c r="J13" s="4">
        <f t="shared" ref="J13:J14" si="7">F13</f>
        <v>120</v>
      </c>
      <c r="L13" s="4">
        <f t="shared" ref="L13:L14" si="8">C13</f>
        <v>90</v>
      </c>
      <c r="M13" s="6">
        <f t="shared" ref="M13:M14" si="9">E13</f>
        <v>111</v>
      </c>
      <c r="N13" s="4">
        <f t="shared" ref="N13:N14" si="10">F13</f>
        <v>120</v>
      </c>
      <c r="P13" s="4">
        <f t="shared" ref="P13:P14" si="11">C13</f>
        <v>90</v>
      </c>
      <c r="Q13" s="4">
        <f t="shared" ref="Q13:Q14" si="12">E13</f>
        <v>111</v>
      </c>
      <c r="R13" s="6">
        <f t="shared" ref="R13:R14" si="13">F13</f>
        <v>120</v>
      </c>
    </row>
    <row r="14" spans="2:21" x14ac:dyDescent="0.2">
      <c r="C14" s="4">
        <f t="shared" si="4"/>
        <v>130</v>
      </c>
      <c r="D14" s="6">
        <f t="shared" si="4"/>
        <v>140</v>
      </c>
      <c r="E14" s="4">
        <f t="shared" si="4"/>
        <v>150</v>
      </c>
      <c r="F14" s="4">
        <f t="shared" si="4"/>
        <v>160</v>
      </c>
      <c r="H14" s="6">
        <f t="shared" si="5"/>
        <v>130</v>
      </c>
      <c r="I14" s="4">
        <f t="shared" si="6"/>
        <v>150</v>
      </c>
      <c r="J14" s="4">
        <f t="shared" si="7"/>
        <v>160</v>
      </c>
      <c r="L14" s="4">
        <f t="shared" si="8"/>
        <v>130</v>
      </c>
      <c r="M14" s="6">
        <f t="shared" si="9"/>
        <v>150</v>
      </c>
      <c r="N14" s="4">
        <f t="shared" si="10"/>
        <v>160</v>
      </c>
      <c r="P14" s="4">
        <f t="shared" si="11"/>
        <v>130</v>
      </c>
      <c r="Q14" s="4">
        <f t="shared" si="12"/>
        <v>150</v>
      </c>
      <c r="R14" s="6">
        <f t="shared" si="13"/>
        <v>160</v>
      </c>
    </row>
    <row r="15" spans="2:21" x14ac:dyDescent="0.2">
      <c r="I15">
        <f>I13*J14 - J13*I14</f>
        <v>-240</v>
      </c>
      <c r="J15">
        <f>H12*(I13*J14 - J13*I14)</f>
        <v>-12000</v>
      </c>
      <c r="M15">
        <f>L13*N14 - N13*L14</f>
        <v>-1200</v>
      </c>
      <c r="N15">
        <f>M12*(L13*N14 - N13*L14)</f>
        <v>-84000</v>
      </c>
      <c r="Q15">
        <f>P13*Q14 - P14*Q13</f>
        <v>-930</v>
      </c>
      <c r="R15">
        <f>R12*(P13*Q14 - P14*Q13)</f>
        <v>-74400</v>
      </c>
      <c r="T15" s="7">
        <f>J15-N15+R15</f>
        <v>-2400</v>
      </c>
      <c r="U15">
        <f>T15*D11</f>
        <v>-2397600</v>
      </c>
    </row>
    <row r="17" spans="3:21" x14ac:dyDescent="0.2">
      <c r="C17" s="3">
        <f>C5</f>
        <v>11</v>
      </c>
      <c r="D17" s="3">
        <f t="shared" ref="D17:F17" si="14">D5</f>
        <v>999</v>
      </c>
      <c r="E17" s="5">
        <f t="shared" si="14"/>
        <v>30</v>
      </c>
      <c r="F17" s="3">
        <f t="shared" si="14"/>
        <v>70</v>
      </c>
    </row>
    <row r="18" spans="3:21" x14ac:dyDescent="0.2">
      <c r="C18" s="4">
        <f t="shared" ref="C18:F20" si="15">C6</f>
        <v>50</v>
      </c>
      <c r="D18" s="4">
        <f t="shared" si="15"/>
        <v>60</v>
      </c>
      <c r="E18" s="6">
        <f t="shared" si="15"/>
        <v>70</v>
      </c>
      <c r="F18" s="4">
        <f t="shared" si="15"/>
        <v>80</v>
      </c>
      <c r="H18" s="5">
        <f>C18</f>
        <v>50</v>
      </c>
      <c r="I18" s="3">
        <f>D18</f>
        <v>60</v>
      </c>
      <c r="J18" s="3">
        <f>F18</f>
        <v>80</v>
      </c>
      <c r="L18" s="3">
        <f>C18</f>
        <v>50</v>
      </c>
      <c r="M18" s="5">
        <f>D18</f>
        <v>60</v>
      </c>
      <c r="N18" s="3">
        <f>F18</f>
        <v>80</v>
      </c>
      <c r="P18" s="3">
        <f>C18</f>
        <v>50</v>
      </c>
      <c r="Q18" s="3">
        <f>D18</f>
        <v>60</v>
      </c>
      <c r="R18" s="5">
        <f>F18</f>
        <v>80</v>
      </c>
    </row>
    <row r="19" spans="3:21" x14ac:dyDescent="0.2">
      <c r="C19" s="4">
        <f t="shared" si="15"/>
        <v>90</v>
      </c>
      <c r="D19" s="4">
        <f t="shared" si="15"/>
        <v>743</v>
      </c>
      <c r="E19" s="6">
        <f t="shared" si="15"/>
        <v>111</v>
      </c>
      <c r="F19" s="4">
        <f t="shared" si="15"/>
        <v>120</v>
      </c>
      <c r="H19" s="6">
        <f t="shared" ref="H19:H20" si="16">C19</f>
        <v>90</v>
      </c>
      <c r="I19" s="4">
        <f t="shared" ref="I19:I20" si="17">D19</f>
        <v>743</v>
      </c>
      <c r="J19" s="4">
        <f t="shared" ref="J19:J20" si="18">F19</f>
        <v>120</v>
      </c>
      <c r="L19" s="4">
        <f t="shared" ref="L19:L20" si="19">C19</f>
        <v>90</v>
      </c>
      <c r="M19" s="6">
        <f t="shared" ref="M19:M20" si="20">D19</f>
        <v>743</v>
      </c>
      <c r="N19" s="4">
        <f t="shared" ref="N19:N20" si="21">F19</f>
        <v>120</v>
      </c>
      <c r="P19" s="4">
        <f t="shared" ref="P19:P20" si="22">C19</f>
        <v>90</v>
      </c>
      <c r="Q19" s="4">
        <f t="shared" ref="Q19:Q20" si="23">D19</f>
        <v>743</v>
      </c>
      <c r="R19" s="6">
        <f t="shared" ref="R19:R20" si="24">F19</f>
        <v>120</v>
      </c>
    </row>
    <row r="20" spans="3:21" x14ac:dyDescent="0.2">
      <c r="C20" s="4">
        <f t="shared" si="15"/>
        <v>130</v>
      </c>
      <c r="D20" s="4">
        <f t="shared" si="15"/>
        <v>140</v>
      </c>
      <c r="E20" s="6">
        <f t="shared" si="15"/>
        <v>150</v>
      </c>
      <c r="F20" s="4">
        <f t="shared" si="15"/>
        <v>160</v>
      </c>
      <c r="H20" s="6">
        <f t="shared" si="16"/>
        <v>130</v>
      </c>
      <c r="I20" s="4">
        <f t="shared" si="17"/>
        <v>140</v>
      </c>
      <c r="J20" s="4">
        <f t="shared" si="18"/>
        <v>160</v>
      </c>
      <c r="L20" s="4">
        <f t="shared" si="19"/>
        <v>130</v>
      </c>
      <c r="M20" s="6">
        <f t="shared" si="20"/>
        <v>140</v>
      </c>
      <c r="N20" s="4">
        <f t="shared" si="21"/>
        <v>160</v>
      </c>
      <c r="P20" s="4">
        <f t="shared" si="22"/>
        <v>130</v>
      </c>
      <c r="Q20" s="4">
        <f t="shared" si="23"/>
        <v>140</v>
      </c>
      <c r="R20" s="6">
        <f t="shared" si="24"/>
        <v>160</v>
      </c>
    </row>
    <row r="21" spans="3:21" x14ac:dyDescent="0.2">
      <c r="J21">
        <f>H18*(I19*J20 - J19*I20)</f>
        <v>5104000</v>
      </c>
      <c r="N21">
        <f>M18*(L19*N20 - N19*L20)</f>
        <v>-72000</v>
      </c>
      <c r="R21">
        <f>R18*(P19*Q20 - P20*Q19)</f>
        <v>-6719200</v>
      </c>
      <c r="T21" s="7">
        <f>J21-N21+R21</f>
        <v>-1543200</v>
      </c>
      <c r="U21">
        <f>T21*E17</f>
        <v>-46296000</v>
      </c>
    </row>
    <row r="23" spans="3:21" x14ac:dyDescent="0.2">
      <c r="C23" s="3">
        <f>C5</f>
        <v>11</v>
      </c>
      <c r="D23" s="3">
        <f t="shared" ref="D23:F23" si="25">D5</f>
        <v>999</v>
      </c>
      <c r="E23" s="3">
        <f t="shared" si="25"/>
        <v>30</v>
      </c>
      <c r="F23" s="5">
        <f t="shared" si="25"/>
        <v>70</v>
      </c>
    </row>
    <row r="24" spans="3:21" x14ac:dyDescent="0.2">
      <c r="C24" s="4">
        <f t="shared" ref="C24:F26" si="26">C6</f>
        <v>50</v>
      </c>
      <c r="D24" s="4">
        <f t="shared" si="26"/>
        <v>60</v>
      </c>
      <c r="E24" s="4">
        <f t="shared" si="26"/>
        <v>70</v>
      </c>
      <c r="F24" s="6">
        <f t="shared" si="26"/>
        <v>80</v>
      </c>
      <c r="H24" s="5">
        <f>C24</f>
        <v>50</v>
      </c>
      <c r="I24" s="3">
        <f>D24</f>
        <v>60</v>
      </c>
      <c r="J24" s="3">
        <f>E24</f>
        <v>70</v>
      </c>
      <c r="L24" s="3">
        <f>C24</f>
        <v>50</v>
      </c>
      <c r="M24" s="5">
        <f>D24</f>
        <v>60</v>
      </c>
      <c r="N24" s="3">
        <f>E24</f>
        <v>70</v>
      </c>
      <c r="P24" s="3">
        <f>C24</f>
        <v>50</v>
      </c>
      <c r="Q24" s="3">
        <f>D24</f>
        <v>60</v>
      </c>
      <c r="R24" s="5">
        <f>E24</f>
        <v>70</v>
      </c>
    </row>
    <row r="25" spans="3:21" x14ac:dyDescent="0.2">
      <c r="C25" s="4">
        <f t="shared" si="26"/>
        <v>90</v>
      </c>
      <c r="D25" s="4">
        <f t="shared" si="26"/>
        <v>743</v>
      </c>
      <c r="E25" s="4">
        <f t="shared" si="26"/>
        <v>111</v>
      </c>
      <c r="F25" s="6">
        <f t="shared" si="26"/>
        <v>120</v>
      </c>
      <c r="H25" s="6">
        <f t="shared" ref="H25:H26" si="27">C25</f>
        <v>90</v>
      </c>
      <c r="I25" s="4">
        <f t="shared" ref="I25:I26" si="28">D25</f>
        <v>743</v>
      </c>
      <c r="J25" s="4">
        <f t="shared" ref="J25:J26" si="29">E25</f>
        <v>111</v>
      </c>
      <c r="L25" s="4">
        <f t="shared" ref="L25:L26" si="30">C25</f>
        <v>90</v>
      </c>
      <c r="M25" s="6">
        <f t="shared" ref="M25:M26" si="31">D25</f>
        <v>743</v>
      </c>
      <c r="N25" s="4">
        <f t="shared" ref="N25:N26" si="32">E25</f>
        <v>111</v>
      </c>
      <c r="P25" s="4">
        <f t="shared" ref="P25:P26" si="33">C25</f>
        <v>90</v>
      </c>
      <c r="Q25" s="4">
        <f t="shared" ref="Q25:Q26" si="34">D25</f>
        <v>743</v>
      </c>
      <c r="R25" s="6">
        <f t="shared" ref="R25:R26" si="35">E25</f>
        <v>111</v>
      </c>
    </row>
    <row r="26" spans="3:21" x14ac:dyDescent="0.2">
      <c r="C26" s="4">
        <f t="shared" si="26"/>
        <v>130</v>
      </c>
      <c r="D26" s="4">
        <f t="shared" si="26"/>
        <v>140</v>
      </c>
      <c r="E26" s="4">
        <f t="shared" si="26"/>
        <v>150</v>
      </c>
      <c r="F26" s="6">
        <f t="shared" si="26"/>
        <v>160</v>
      </c>
      <c r="H26" s="6">
        <f t="shared" si="27"/>
        <v>130</v>
      </c>
      <c r="I26" s="4">
        <f t="shared" si="28"/>
        <v>140</v>
      </c>
      <c r="J26" s="4">
        <f t="shared" si="29"/>
        <v>150</v>
      </c>
      <c r="L26" s="4">
        <f t="shared" si="30"/>
        <v>130</v>
      </c>
      <c r="M26" s="6">
        <f t="shared" si="31"/>
        <v>140</v>
      </c>
      <c r="N26" s="4">
        <f t="shared" si="32"/>
        <v>150</v>
      </c>
      <c r="P26" s="4">
        <f t="shared" si="33"/>
        <v>130</v>
      </c>
      <c r="Q26" s="4">
        <f t="shared" si="34"/>
        <v>140</v>
      </c>
      <c r="R26" s="6">
        <f t="shared" si="35"/>
        <v>150</v>
      </c>
    </row>
    <row r="27" spans="3:21" x14ac:dyDescent="0.2">
      <c r="J27">
        <f>H24*(I25*J26 - J25*I26)</f>
        <v>4795500</v>
      </c>
      <c r="N27">
        <f>M24*(L25*N26 - N25*L26)</f>
        <v>-55800</v>
      </c>
      <c r="R27">
        <f>R24*(P25*Q26 - P26*Q25)</f>
        <v>-5879300</v>
      </c>
      <c r="T27" s="7">
        <f>J27-N27+R27</f>
        <v>-1028000</v>
      </c>
      <c r="U27">
        <f>T27*F23</f>
        <v>-71960000</v>
      </c>
    </row>
    <row r="30" spans="3:21" x14ac:dyDescent="0.2">
      <c r="U30">
        <f>U9-U15+U21-U27</f>
        <v>33702400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Slobodchikov</dc:creator>
  <cp:lastModifiedBy>Dmitry Slobodchikov</cp:lastModifiedBy>
  <dcterms:created xsi:type="dcterms:W3CDTF">2023-03-25T10:34:49Z</dcterms:created>
  <dcterms:modified xsi:type="dcterms:W3CDTF">2023-03-31T14:40:50Z</dcterms:modified>
</cp:coreProperties>
</file>