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nsaw/Desktop/"/>
    </mc:Choice>
  </mc:AlternateContent>
  <xr:revisionPtr revIDLastSave="0" documentId="8_{F1248F5D-C5F6-EE4B-80D8-F9A6A0EEB0CE}" xr6:coauthVersionLast="46" xr6:coauthVersionMax="46" xr10:uidLastSave="{00000000-0000-0000-0000-000000000000}"/>
  <bookViews>
    <workbookView xWindow="780" yWindow="960" windowWidth="27640" windowHeight="15720" xr2:uid="{BB77F356-9782-0E42-915D-73BA06C96A1F}"/>
  </bookViews>
  <sheets>
    <sheet name="GDP vs PI" sheetId="1" r:id="rId1"/>
  </sheets>
  <externalReferences>
    <externalReference r:id="rId2"/>
  </externalReferences>
  <calcPr calcId="18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<sst xmlns="http://schemas.openxmlformats.org/spreadsheetml/2006/main" count="86" uniqueCount="38">
  <si>
    <t>Country Name</t>
  </si>
  <si>
    <t>Singapore</t>
  </si>
  <si>
    <t>Year</t>
  </si>
  <si>
    <t>Private Price Index (average)</t>
  </si>
  <si>
    <t>HDB Price Index (average)</t>
  </si>
  <si>
    <t xml:space="preserve">GDP </t>
  </si>
  <si>
    <t>Row Labels</t>
  </si>
  <si>
    <t>Sum of Private Price Index (average)</t>
  </si>
  <si>
    <t>Sum of HDB Price Index (average)</t>
  </si>
  <si>
    <t xml:space="preserve">Sum of GDP </t>
  </si>
  <si>
    <t>Country Code</t>
  </si>
  <si>
    <t>SGP</t>
  </si>
  <si>
    <t>2000</t>
  </si>
  <si>
    <t>Indicator Name</t>
  </si>
  <si>
    <t>GDP (current US$)</t>
  </si>
  <si>
    <t>2001</t>
  </si>
  <si>
    <t>Indicator Code</t>
  </si>
  <si>
    <t>NY.GDP.MKTP.CD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</si>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</sst>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</cellXfs>
  <cellStyles count="2">
    <cellStyle name="Comma" xfId="1" builtinId="3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</a:t>
            </a:r>
            <a:r>
              <a:rPr lang="en-GB" baseline="0"/>
              <a:t> Per Capita</a:t>
            </a:r>
            <a:endParaRPr lang="en-GB"/>
          </a:p>
        </c:rich>
      </c:tx>
      <c:layout>
        <c:manualLayout>
          <c:xMode val="edge"/>
          <c:yMode val="edge"/>
          <c:x val="0.372444444444444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753351776973823E-4"/>
                  <c:y val="-6.323918812474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'GDP vs PI'!$A$5:$A$24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'GDP vs PI'!$B$5:$B$24</c:f>
              <c:numCache>
                <c:formatCode>_(* #,##0_);_(* \(#,##0\);_(* "-"??_);_(@_)</c:formatCode>
                <c:ptCount val="20"/>
                <c:pt idx="0">
                  <c:v>96074477958.236664</c:v>
                </c:pt>
                <c:pt idx="1">
                  <c:v>89794943349.891159</c:v>
                </c:pt>
                <c:pt idx="2">
                  <c:v>92537752708.589294</c:v>
                </c:pt>
                <c:pt idx="3">
                  <c:v>97645448283.779129</c:v>
                </c:pt>
                <c:pt idx="4">
                  <c:v>115035498757.54349</c:v>
                </c:pt>
                <c:pt idx="5">
                  <c:v>127807618360.97092</c:v>
                </c:pt>
                <c:pt idx="6">
                  <c:v>148630373214.17334</c:v>
                </c:pt>
                <c:pt idx="7">
                  <c:v>180941941477.00879</c:v>
                </c:pt>
                <c:pt idx="8">
                  <c:v>193611986712.84186</c:v>
                </c:pt>
                <c:pt idx="9">
                  <c:v>194152286008.93781</c:v>
                </c:pt>
                <c:pt idx="10">
                  <c:v>239809387605.42722</c:v>
                </c:pt>
                <c:pt idx="11">
                  <c:v>279351168707.26666</c:v>
                </c:pt>
                <c:pt idx="12">
                  <c:v>295087220933.02393</c:v>
                </c:pt>
                <c:pt idx="13">
                  <c:v>307576360584.99158</c:v>
                </c:pt>
                <c:pt idx="14">
                  <c:v>314851156183.41095</c:v>
                </c:pt>
                <c:pt idx="15">
                  <c:v>308004146057.6084</c:v>
                </c:pt>
                <c:pt idx="16">
                  <c:v>318652334419.10968</c:v>
                </c:pt>
                <c:pt idx="17">
                  <c:v>341863349989.13751</c:v>
                </c:pt>
                <c:pt idx="18">
                  <c:v>373217081850.53381</c:v>
                </c:pt>
                <c:pt idx="19">
                  <c:v>372062527488.638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0-2849-BFD4-5B8C0523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64511"/>
        <c:axId val="1191949199"/>
      </c:lineChart>
      <c:catAx>
        <c:axId val="11921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9199"/>
        <c:crosses val="autoZero"/>
        <c:auto val="1"/>
        <c:lblAlgn val="ctr"/>
        <c:lblOffset val="100"/>
        <c:noMultiLvlLbl val="0"/>
      </c:catAx>
      <c:valAx>
        <c:axId val="1191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Housing</a:t>
            </a:r>
            <a:r>
              <a:rPr lang="en-GB" baseline="0"/>
              <a:t> Price Index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vs PI'!$H$1</c:f>
              <c:strCache>
                <c:ptCount val="1"/>
                <c:pt idx="0">
                  <c:v>Private Price Index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vs PI'!$G$2:$G$22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'GDP vs PI'!$H$2:$H$22</c:f>
              <c:numCache>
                <c:formatCode>General</c:formatCode>
                <c:ptCount val="21"/>
                <c:pt idx="0">
                  <c:v>98.52500000000002</c:v>
                </c:pt>
                <c:pt idx="1">
                  <c:v>89.012500000000003</c:v>
                </c:pt>
                <c:pt idx="2">
                  <c:v>83.4</c:v>
                </c:pt>
                <c:pt idx="3">
                  <c:v>81.887500000000003</c:v>
                </c:pt>
                <c:pt idx="4">
                  <c:v>81.5625</c:v>
                </c:pt>
                <c:pt idx="5">
                  <c:v>83.662499999999994</c:v>
                </c:pt>
                <c:pt idx="6">
                  <c:v>89.024999999999977</c:v>
                </c:pt>
                <c:pt idx="7">
                  <c:v>107.71250000000001</c:v>
                </c:pt>
                <c:pt idx="8">
                  <c:v>120.28749999999999</c:v>
                </c:pt>
                <c:pt idx="9">
                  <c:v>105.95</c:v>
                </c:pt>
                <c:pt idx="10">
                  <c:v>136.16250000000002</c:v>
                </c:pt>
                <c:pt idx="11">
                  <c:v>153.53749999999999</c:v>
                </c:pt>
                <c:pt idx="12">
                  <c:v>157.96250000000001</c:v>
                </c:pt>
                <c:pt idx="13">
                  <c:v>162.82499999999999</c:v>
                </c:pt>
                <c:pt idx="14">
                  <c:v>157.85</c:v>
                </c:pt>
                <c:pt idx="15">
                  <c:v>151.35000000000002</c:v>
                </c:pt>
                <c:pt idx="16">
                  <c:v>145.42499999999998</c:v>
                </c:pt>
                <c:pt idx="17">
                  <c:v>142.96250000000001</c:v>
                </c:pt>
                <c:pt idx="18">
                  <c:v>153.38749999999999</c:v>
                </c:pt>
                <c:pt idx="19">
                  <c:v>157.38749999999999</c:v>
                </c:pt>
                <c:pt idx="20">
                  <c:v>159.19999999999999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8-6740-903A-44511E1EEB21}"/>
            </c:ext>
          </c:extLst>
        </c:ser>
        <c:ser>
          <c:idx val="1"/>
          <c:order val="1"/>
          <c:tx>
            <c:strRef>
              <c:f>'GDP vs PI'!$I$1</c:f>
              <c:strCache>
                <c:ptCount val="1"/>
                <c:pt idx="0">
                  <c:v>HDB Price Index (average)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vs PI'!$G$2:$G$22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'GDP vs PI'!$I$2:$I$22</c:f>
              <c:numCache>
                <c:formatCode>General</c:formatCode>
                <c:ptCount val="21"/>
                <c:pt idx="0">
                  <c:v>78.25</c:v>
                </c:pt>
                <c:pt idx="1">
                  <c:v>71.375</c:v>
                </c:pt>
                <c:pt idx="2">
                  <c:v>69.525000000000006</c:v>
                </c:pt>
                <c:pt idx="3">
                  <c:v>72.924999999999997</c:v>
                </c:pt>
                <c:pt idx="4">
                  <c:v>76.224999999999994</c:v>
                </c:pt>
                <c:pt idx="5">
                  <c:v>74.349999999999994</c:v>
                </c:pt>
                <c:pt idx="6">
                  <c:v>74.25</c:v>
                </c:pt>
                <c:pt idx="7">
                  <c:v>81.274999999999991</c:v>
                </c:pt>
                <c:pt idx="8">
                  <c:v>96.725000000000009</c:v>
                </c:pt>
                <c:pt idx="9">
                  <c:v>103.85</c:v>
                </c:pt>
                <c:pt idx="10">
                  <c:v>118.6</c:v>
                </c:pt>
                <c:pt idx="11">
                  <c:v>132.47500000000002</c:v>
                </c:pt>
                <c:pt idx="12">
                  <c:v>142.14999999999998</c:v>
                </c:pt>
                <c:pt idx="13">
                  <c:v>147.97500000000002</c:v>
                </c:pt>
                <c:pt idx="14">
                  <c:v>140.27500000000001</c:v>
                </c:pt>
                <c:pt idx="15">
                  <c:v>135</c:v>
                </c:pt>
                <c:pt idx="16">
                  <c:v>134.67499999999998</c:v>
                </c:pt>
                <c:pt idx="17">
                  <c:v>133.25</c:v>
                </c:pt>
                <c:pt idx="18">
                  <c:v>131.57499999999999</c:v>
                </c:pt>
                <c:pt idx="19">
                  <c:v>131.05000000000001</c:v>
                </c:pt>
                <c:pt idx="20">
                  <c:v>133.85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8-6740-903A-44511E1E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45023"/>
        <c:axId val="1278679567"/>
      </c:lineChart>
      <c:catAx>
        <c:axId val="11829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79567"/>
        <c:crosses val="autoZero"/>
        <c:auto val="1"/>
        <c:lblAlgn val="ctr"/>
        <c:lblOffset val="100"/>
        <c:noMultiLvlLbl val="0"/>
      </c:catAx>
      <c:valAx>
        <c:axId val="12786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Private Price Index (average)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98.52500000000002</c:v>
              </c:pt>
              <c:pt idx="1">
                <c:v>89.012500000000003</c:v>
              </c:pt>
              <c:pt idx="2">
                <c:v>83.4</c:v>
              </c:pt>
              <c:pt idx="3">
                <c:v>81.887500000000003</c:v>
              </c:pt>
              <c:pt idx="4">
                <c:v>81.5625</c:v>
              </c:pt>
              <c:pt idx="5">
                <c:v>83.662499999999994</c:v>
              </c:pt>
              <c:pt idx="6">
                <c:v>89.024999999999977</c:v>
              </c:pt>
              <c:pt idx="7">
                <c:v>107.71250000000001</c:v>
              </c:pt>
              <c:pt idx="8">
                <c:v>120.28749999999999</c:v>
              </c:pt>
              <c:pt idx="9">
                <c:v>105.95</c:v>
              </c:pt>
              <c:pt idx="10">
                <c:v>136.16250000000002</c:v>
              </c:pt>
              <c:pt idx="11">
                <c:v>153.53749999999999</c:v>
              </c:pt>
              <c:pt idx="12">
                <c:v>157.96250000000001</c:v>
              </c:pt>
              <c:pt idx="13">
                <c:v>162.82499999999999</c:v>
              </c:pt>
              <c:pt idx="14">
                <c:v>157.85</c:v>
              </c:pt>
              <c:pt idx="15">
                <c:v>151.35000000000002</c:v>
              </c:pt>
              <c:pt idx="16">
                <c:v>145.42499999999998</c:v>
              </c:pt>
              <c:pt idx="17">
                <c:v>142.96250000000001</c:v>
              </c:pt>
              <c:pt idx="18">
                <c:v>153.38749999999999</c:v>
              </c:pt>
              <c:pt idx="19">
                <c:v>157.38749999999999</c:v>
              </c:pt>
              <c:pt idx="20">
                <c:v>159.19999999999999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4177-5B49-9AC3-784ECF61C91D}"/>
            </c:ext>
          </c:extLst>
        </c:ser>
        <c:ser>
          <c:idx val="1"/>
          <c:order val="1"/>
          <c:tx>
            <c:v>Sum of HDB Price Index (average)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78.25</c:v>
              </c:pt>
              <c:pt idx="1">
                <c:v>71.375</c:v>
              </c:pt>
              <c:pt idx="2">
                <c:v>69.525000000000006</c:v>
              </c:pt>
              <c:pt idx="3">
                <c:v>72.924999999999997</c:v>
              </c:pt>
              <c:pt idx="4">
                <c:v>76.224999999999994</c:v>
              </c:pt>
              <c:pt idx="5">
                <c:v>74.349999999999994</c:v>
              </c:pt>
              <c:pt idx="6">
                <c:v>74.25</c:v>
              </c:pt>
              <c:pt idx="7">
                <c:v>81.274999999999991</c:v>
              </c:pt>
              <c:pt idx="8">
                <c:v>96.725000000000009</c:v>
              </c:pt>
              <c:pt idx="9">
                <c:v>103.85</c:v>
              </c:pt>
              <c:pt idx="10">
                <c:v>118.6</c:v>
              </c:pt>
              <c:pt idx="11">
                <c:v>132.47500000000002</c:v>
              </c:pt>
              <c:pt idx="12">
                <c:v>142.14999999999998</c:v>
              </c:pt>
              <c:pt idx="13">
                <c:v>147.97500000000002</c:v>
              </c:pt>
              <c:pt idx="14">
                <c:v>140.27500000000001</c:v>
              </c:pt>
              <c:pt idx="15">
                <c:v>135</c:v>
              </c:pt>
              <c:pt idx="16">
                <c:v>134.67499999999998</c:v>
              </c:pt>
              <c:pt idx="17">
                <c:v>133.25</c:v>
              </c:pt>
              <c:pt idx="18">
                <c:v>131.57499999999999</c:v>
              </c:pt>
              <c:pt idx="19">
                <c:v>131.05000000000001</c:v>
              </c:pt>
              <c:pt idx="20">
                <c:v>133.85</c:v>
              </c:pt>
            </c:numLit>
          </c:val>
          <c:extLst>
            <c:ext xmlns:c16="http://schemas.microsoft.com/office/drawing/2014/chart" uri="{C3380CC4-5D6E-409C-BE32-E72D297353CC}">
              <c16:uniqueId val="{00000001-4177-5B49-9AC3-784ECF61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36111"/>
        <c:axId val="1275958159"/>
      </c:barChart>
      <c:lineChart>
        <c:grouping val="standard"/>
        <c:varyColors val="0"/>
        <c:ser>
          <c:idx val="2"/>
          <c:order val="2"/>
          <c:tx>
            <c:v>Sum of GDP 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96074477958.236664</c:v>
              </c:pt>
              <c:pt idx="1">
                <c:v>89794943349.891159</c:v>
              </c:pt>
              <c:pt idx="2">
                <c:v>92537752708.589294</c:v>
              </c:pt>
              <c:pt idx="3">
                <c:v>97645448283.779129</c:v>
              </c:pt>
              <c:pt idx="4">
                <c:v>115035498757.54349</c:v>
              </c:pt>
              <c:pt idx="5">
                <c:v>127807618360.97092</c:v>
              </c:pt>
              <c:pt idx="6">
                <c:v>148630373214.17334</c:v>
              </c:pt>
              <c:pt idx="7">
                <c:v>180941941477.00879</c:v>
              </c:pt>
              <c:pt idx="8">
                <c:v>193611986712.84186</c:v>
              </c:pt>
              <c:pt idx="9">
                <c:v>194152286008.93781</c:v>
              </c:pt>
              <c:pt idx="10">
                <c:v>239809387605.42722</c:v>
              </c:pt>
              <c:pt idx="11">
                <c:v>279351168707.26666</c:v>
              </c:pt>
              <c:pt idx="12">
                <c:v>295087220933.02393</c:v>
              </c:pt>
              <c:pt idx="13">
                <c:v>307576360584.99158</c:v>
              </c:pt>
              <c:pt idx="14">
                <c:v>314851156183.41095</c:v>
              </c:pt>
              <c:pt idx="15">
                <c:v>308004146057.6084</c:v>
              </c:pt>
              <c:pt idx="16">
                <c:v>318652334419.10968</c:v>
              </c:pt>
              <c:pt idx="17">
                <c:v>341863349989.13751</c:v>
              </c:pt>
              <c:pt idx="18">
                <c:v>373217081850.53381</c:v>
              </c:pt>
              <c:pt idx="19">
                <c:v>372062527488.638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177-5B49-9AC3-784ECF61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72447"/>
        <c:axId val="1277772015"/>
      </c:lineChart>
      <c:catAx>
        <c:axId val="12753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58159"/>
        <c:crosses val="autoZero"/>
        <c:auto val="1"/>
        <c:lblAlgn val="ctr"/>
        <c:lblOffset val="100"/>
        <c:noMultiLvlLbl val="0"/>
      </c:catAx>
      <c:valAx>
        <c:axId val="1275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36111"/>
        <c:crosses val="autoZero"/>
        <c:crossBetween val="between"/>
      </c:valAx>
      <c:valAx>
        <c:axId val="1277772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72447"/>
        <c:crosses val="max"/>
        <c:crossBetween val="between"/>
      </c:valAx>
      <c:catAx>
        <c:axId val="127867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177800</xdr:rowOff>
    </xdr:from>
    <xdr:to>
      <xdr:col>5</xdr:col>
      <xdr:colOff>0</xdr:colOff>
      <xdr:row>40</xdr:row>
      <xdr:rowOff>72644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03F53-8071-E441-B3A9-116FAEF1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26</xdr:row>
      <xdr:rowOff>25400</xdr:rowOff>
    </xdr:from>
    <xdr:to>
      <xdr:col>10</xdr:col>
      <xdr:colOff>25400</xdr:colOff>
      <xdr:row>39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AC920-9791-8749-8F72-D397317C8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26</xdr:row>
      <xdr:rowOff>6350</xdr:rowOff>
    </xdr:from>
    <xdr:to>
      <xdr:col>15</xdr:col>
      <xdr:colOff>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13D44-DF54-B14D-AC22-F48D1ADB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s"/>
      <sheetName val="GDP vs PI"/>
      <sheetName val="IDEAL Pivot Sensing"/>
      <sheetName val="Combine"/>
      <sheetName val="HDB Raw"/>
      <sheetName val="Private Raw"/>
      <sheetName val="Median Monthly Income (extract)"/>
      <sheetName val="Household Income (raw)"/>
    </sheetNames>
    <sheetDataSet>
      <sheetData sheetId="0"/>
      <sheetData sheetId="1">
        <row r="1">
          <cell r="H1" t="str">
            <v>Private Price Index (average)</v>
          </cell>
          <cell r="I1" t="str">
            <v>HDB Price Index (average)</v>
          </cell>
        </row>
        <row r="2">
          <cell r="G2" t="str">
            <v>2000</v>
          </cell>
          <cell r="H2">
            <v>98.52500000000002</v>
          </cell>
          <cell r="I2">
            <v>78.25</v>
          </cell>
        </row>
        <row r="3">
          <cell r="G3" t="str">
            <v>2001</v>
          </cell>
          <cell r="H3">
            <v>89.012500000000003</v>
          </cell>
          <cell r="I3">
            <v>71.375</v>
          </cell>
        </row>
        <row r="4">
          <cell r="G4" t="str">
            <v>2002</v>
          </cell>
          <cell r="H4">
            <v>83.4</v>
          </cell>
          <cell r="I4">
            <v>69.525000000000006</v>
          </cell>
        </row>
        <row r="5">
          <cell r="A5" t="str">
            <v>2000</v>
          </cell>
          <cell r="B5">
            <v>96074477958.236664</v>
          </cell>
          <cell r="G5" t="str">
            <v>2003</v>
          </cell>
          <cell r="H5">
            <v>81.887500000000003</v>
          </cell>
          <cell r="I5">
            <v>72.924999999999997</v>
          </cell>
        </row>
        <row r="6">
          <cell r="A6" t="str">
            <v>2001</v>
          </cell>
          <cell r="B6">
            <v>89794943349.891159</v>
          </cell>
          <cell r="G6" t="str">
            <v>2004</v>
          </cell>
          <cell r="H6">
            <v>81.5625</v>
          </cell>
          <cell r="I6">
            <v>76.224999999999994</v>
          </cell>
        </row>
        <row r="7">
          <cell r="A7" t="str">
            <v>2002</v>
          </cell>
          <cell r="B7">
            <v>92537752708.589294</v>
          </cell>
          <cell r="G7" t="str">
            <v>2005</v>
          </cell>
          <cell r="H7">
            <v>83.662499999999994</v>
          </cell>
          <cell r="I7">
            <v>74.349999999999994</v>
          </cell>
        </row>
        <row r="8">
          <cell r="A8" t="str">
            <v>2003</v>
          </cell>
          <cell r="B8">
            <v>97645448283.779129</v>
          </cell>
          <cell r="G8" t="str">
            <v>2006</v>
          </cell>
          <cell r="H8">
            <v>89.024999999999977</v>
          </cell>
          <cell r="I8">
            <v>74.25</v>
          </cell>
        </row>
        <row r="9">
          <cell r="A9" t="str">
            <v>2004</v>
          </cell>
          <cell r="B9">
            <v>115035498757.54349</v>
          </cell>
          <cell r="G9" t="str">
            <v>2007</v>
          </cell>
          <cell r="H9">
            <v>107.71250000000001</v>
          </cell>
          <cell r="I9">
            <v>81.274999999999991</v>
          </cell>
        </row>
        <row r="10">
          <cell r="A10" t="str">
            <v>2005</v>
          </cell>
          <cell r="B10">
            <v>127807618360.97092</v>
          </cell>
          <cell r="G10" t="str">
            <v>2008</v>
          </cell>
          <cell r="H10">
            <v>120.28749999999999</v>
          </cell>
          <cell r="I10">
            <v>96.725000000000009</v>
          </cell>
        </row>
        <row r="11">
          <cell r="A11" t="str">
            <v>2006</v>
          </cell>
          <cell r="B11">
            <v>148630373214.17334</v>
          </cell>
          <cell r="G11" t="str">
            <v>2009</v>
          </cell>
          <cell r="H11">
            <v>105.95</v>
          </cell>
          <cell r="I11">
            <v>103.85</v>
          </cell>
        </row>
        <row r="12">
          <cell r="A12" t="str">
            <v>2007</v>
          </cell>
          <cell r="B12">
            <v>180941941477.00879</v>
          </cell>
          <cell r="G12" t="str">
            <v>2010</v>
          </cell>
          <cell r="H12">
            <v>136.16250000000002</v>
          </cell>
          <cell r="I12">
            <v>118.6</v>
          </cell>
        </row>
        <row r="13">
          <cell r="A13" t="str">
            <v>2008</v>
          </cell>
          <cell r="B13">
            <v>193611986712.84186</v>
          </cell>
          <cell r="G13" t="str">
            <v>2011</v>
          </cell>
          <cell r="H13">
            <v>153.53749999999999</v>
          </cell>
          <cell r="I13">
            <v>132.47500000000002</v>
          </cell>
        </row>
        <row r="14">
          <cell r="A14" t="str">
            <v>2009</v>
          </cell>
          <cell r="B14">
            <v>194152286008.93781</v>
          </cell>
          <cell r="G14" t="str">
            <v>2012</v>
          </cell>
          <cell r="H14">
            <v>157.96250000000001</v>
          </cell>
          <cell r="I14">
            <v>142.14999999999998</v>
          </cell>
        </row>
        <row r="15">
          <cell r="A15" t="str">
            <v>2010</v>
          </cell>
          <cell r="B15">
            <v>239809387605.42722</v>
          </cell>
          <cell r="G15" t="str">
            <v>2013</v>
          </cell>
          <cell r="H15">
            <v>162.82499999999999</v>
          </cell>
          <cell r="I15">
            <v>147.97500000000002</v>
          </cell>
        </row>
        <row r="16">
          <cell r="A16" t="str">
            <v>2011</v>
          </cell>
          <cell r="B16">
            <v>279351168707.26666</v>
          </cell>
          <cell r="G16" t="str">
            <v>2014</v>
          </cell>
          <cell r="H16">
            <v>157.85</v>
          </cell>
          <cell r="I16">
            <v>140.27500000000001</v>
          </cell>
        </row>
        <row r="17">
          <cell r="A17" t="str">
            <v>2012</v>
          </cell>
          <cell r="B17">
            <v>295087220933.02393</v>
          </cell>
          <cell r="G17" t="str">
            <v>2015</v>
          </cell>
          <cell r="H17">
            <v>151.35000000000002</v>
          </cell>
          <cell r="I17">
            <v>135</v>
          </cell>
        </row>
        <row r="18">
          <cell r="A18" t="str">
            <v>2013</v>
          </cell>
          <cell r="B18">
            <v>307576360584.99158</v>
          </cell>
          <cell r="G18" t="str">
            <v>2016</v>
          </cell>
          <cell r="H18">
            <v>145.42499999999998</v>
          </cell>
          <cell r="I18">
            <v>134.67499999999998</v>
          </cell>
        </row>
        <row r="19">
          <cell r="A19" t="str">
            <v>2014</v>
          </cell>
          <cell r="B19">
            <v>314851156183.41095</v>
          </cell>
          <cell r="G19" t="str">
            <v>2017</v>
          </cell>
          <cell r="H19">
            <v>142.96250000000001</v>
          </cell>
          <cell r="I19">
            <v>133.25</v>
          </cell>
        </row>
        <row r="20">
          <cell r="A20" t="str">
            <v>2015</v>
          </cell>
          <cell r="B20">
            <v>308004146057.6084</v>
          </cell>
          <cell r="G20" t="str">
            <v>2018</v>
          </cell>
          <cell r="H20">
            <v>153.38749999999999</v>
          </cell>
          <cell r="I20">
            <v>131.57499999999999</v>
          </cell>
        </row>
        <row r="21">
          <cell r="A21" t="str">
            <v>2016</v>
          </cell>
          <cell r="B21">
            <v>318652334419.10968</v>
          </cell>
          <cell r="G21" t="str">
            <v>2019</v>
          </cell>
          <cell r="H21">
            <v>157.38749999999999</v>
          </cell>
          <cell r="I21">
            <v>131.05000000000001</v>
          </cell>
        </row>
        <row r="22">
          <cell r="A22" t="str">
            <v>2017</v>
          </cell>
          <cell r="B22">
            <v>341863349989.13751</v>
          </cell>
          <cell r="G22" t="str">
            <v>2020</v>
          </cell>
          <cell r="H22">
            <v>159.19999999999999</v>
          </cell>
          <cell r="I22">
            <v>133.85</v>
          </cell>
        </row>
        <row r="23">
          <cell r="A23" t="str">
            <v>2018</v>
          </cell>
          <cell r="B23">
            <v>373217081850.53381</v>
          </cell>
        </row>
        <row r="24">
          <cell r="A24" t="str">
            <v>2019</v>
          </cell>
          <cell r="B24">
            <v>372062527488.638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5.718946527777" createdVersion="6" refreshedVersion="6" minRefreshableVersion="3" recordCount="21" xr:uid="{10F2B89B-EF8E-CA43-9D78-84645C0717B1}">
  <cacheSource type="worksheet">
    <worksheetSource ref="G1:J22" sheet="GDP vs PI" r:id="rId2"/>
  </cacheSource>
  <cacheFields count="4">
    <cacheField name="Year" numFmtId="0">
      <sharedItems count="21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Private Price Index (average)" numFmtId="0">
      <sharedItems containsSemiMixedTypes="0" containsString="0" containsNumber="1" minValue="81.5625" maxValue="162.82499999999999" count="21">
        <n v="98.52500000000002"/>
        <n v="89.012500000000003"/>
        <n v="83.4"/>
        <n v="81.887500000000003"/>
        <n v="81.5625"/>
        <n v="83.662499999999994"/>
        <n v="89.024999999999977"/>
        <n v="107.71250000000001"/>
        <n v="120.28749999999999"/>
        <n v="105.95"/>
        <n v="136.16250000000002"/>
        <n v="153.53749999999999"/>
        <n v="157.96250000000001"/>
        <n v="162.82499999999999"/>
        <n v="157.85"/>
        <n v="151.35000000000002"/>
        <n v="145.42499999999998"/>
        <n v="142.96250000000001"/>
        <n v="153.38749999999999"/>
        <n v="157.38749999999999"/>
        <n v="159.19999999999999"/>
      </sharedItems>
    </cacheField>
    <cacheField name="HDB Price Index (average)" numFmtId="0">
      <sharedItems containsSemiMixedTypes="0" containsString="0" containsNumber="1" minValue="69.525000000000006" maxValue="147.97500000000002"/>
    </cacheField>
    <cacheField name="GDP " numFmtId="0">
      <sharedItems containsString="0" containsBlank="1" containsNumber="1" minValue="89794943349.891159" maxValue="373217081850.53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78.25"/>
    <n v="96074477958.236664"/>
  </r>
  <r>
    <x v="1"/>
    <x v="1"/>
    <n v="71.375"/>
    <n v="89794943349.891159"/>
  </r>
  <r>
    <x v="2"/>
    <x v="2"/>
    <n v="69.525000000000006"/>
    <n v="92537752708.589294"/>
  </r>
  <r>
    <x v="3"/>
    <x v="3"/>
    <n v="72.924999999999997"/>
    <n v="97645448283.779129"/>
  </r>
  <r>
    <x v="4"/>
    <x v="4"/>
    <n v="76.224999999999994"/>
    <n v="115035498757.54349"/>
  </r>
  <r>
    <x v="5"/>
    <x v="5"/>
    <n v="74.349999999999994"/>
    <n v="127807618360.97092"/>
  </r>
  <r>
    <x v="6"/>
    <x v="6"/>
    <n v="74.25"/>
    <n v="148630373214.17334"/>
  </r>
  <r>
    <x v="7"/>
    <x v="7"/>
    <n v="81.274999999999991"/>
    <n v="180941941477.00879"/>
  </r>
  <r>
    <x v="8"/>
    <x v="8"/>
    <n v="96.725000000000009"/>
    <n v="193611986712.84186"/>
  </r>
  <r>
    <x v="9"/>
    <x v="9"/>
    <n v="103.85"/>
    <n v="194152286008.93781"/>
  </r>
  <r>
    <x v="10"/>
    <x v="10"/>
    <n v="118.6"/>
    <n v="239809387605.42722"/>
  </r>
  <r>
    <x v="11"/>
    <x v="11"/>
    <n v="132.47500000000002"/>
    <n v="279351168707.26666"/>
  </r>
  <r>
    <x v="12"/>
    <x v="12"/>
    <n v="142.14999999999998"/>
    <n v="295087220933.02393"/>
  </r>
  <r>
    <x v="13"/>
    <x v="13"/>
    <n v="147.97500000000002"/>
    <n v="307576360584.99158"/>
  </r>
  <r>
    <x v="14"/>
    <x v="14"/>
    <n v="140.27500000000001"/>
    <n v="314851156183.41095"/>
  </r>
  <r>
    <x v="15"/>
    <x v="15"/>
    <n v="135"/>
    <n v="308004146057.6084"/>
  </r>
  <r>
    <x v="16"/>
    <x v="16"/>
    <n v="134.67499999999998"/>
    <n v="318652334419.10968"/>
  </r>
  <r>
    <x v="17"/>
    <x v="17"/>
    <n v="133.25"/>
    <n v="341863349989.13751"/>
  </r>
  <r>
    <x v="18"/>
    <x v="18"/>
    <n v="131.57499999999999"/>
    <n v="373217081850.53381"/>
  </r>
  <r>
    <x v="19"/>
    <x v="19"/>
    <n v="131.05000000000001"/>
    <n v="372062527488.638"/>
  </r>
  <r>
    <x v="20"/>
    <x v="20"/>
    <n v="133.8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FEB27-1C02-5747-BFC0-B1476C2455D1}" name="PivotTable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O23" firstHeaderRow="0" firstDataRow="1" firstDataCol="1"/>
  <pivotFields count="4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22">
        <item x="4"/>
        <item x="3"/>
        <item x="2"/>
        <item x="5"/>
        <item x="1"/>
        <item x="6"/>
        <item x="0"/>
        <item x="9"/>
        <item x="7"/>
        <item x="8"/>
        <item x="10"/>
        <item x="17"/>
        <item x="16"/>
        <item x="15"/>
        <item x="18"/>
        <item x="11"/>
        <item x="19"/>
        <item x="14"/>
        <item x="12"/>
        <item x="20"/>
        <item x="13"/>
        <item t="default"/>
      </items>
    </pivotField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vate Price Index (average)" fld="1" baseField="0" baseItem="0"/>
    <dataField name="Sum of HDB Price Index (average)" fld="2" baseField="0" baseItem="0"/>
    <dataField name="Sum of GDP 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1F18-4F16-484D-A9BB-9B7A55B77C7F}">
  <dimension ref="A1:T25"/>
  <sheetViews>
    <sheetView tabSelected="1" zoomScale="75" workbookViewId="0">
      <selection activeCell="Q22" sqref="Q22"/>
    </sheetView>
  </sheetViews>
  <sheetFormatPr baseColWidth="10" defaultRowHeight="15" x14ac:dyDescent="0.2"/>
  <cols>
    <col min="2" max="2" width="18.33203125" bestFit="1" customWidth="1"/>
    <col min="8" max="8" width="23.33203125" style="3" bestFit="1" customWidth="1"/>
    <col min="9" max="9" width="21" style="3" bestFit="1" customWidth="1"/>
    <col min="10" max="10" width="21" style="3" customWidth="1"/>
    <col min="11" max="11" width="15.6640625" bestFit="1" customWidth="1"/>
    <col min="12" max="12" width="12.1640625" bestFit="1" customWidth="1"/>
    <col min="13" max="13" width="29" bestFit="1" customWidth="1"/>
    <col min="14" max="14" width="26.83203125" bestFit="1" customWidth="1"/>
    <col min="15" max="15" width="18.33203125" bestFit="1" customWidth="1"/>
    <col min="16" max="16" width="8.1640625" bestFit="1" customWidth="1"/>
    <col min="17" max="17" width="28.1640625" bestFit="1" customWidth="1"/>
    <col min="18" max="18" width="29.5" bestFit="1" customWidth="1"/>
    <col min="19" max="19" width="27.33203125" bestFit="1" customWidth="1"/>
    <col min="20" max="20" width="11" bestFit="1" customWidth="1"/>
    <col min="21" max="24" width="9.1640625" bestFit="1" customWidth="1"/>
    <col min="25" max="25" width="8.1640625" bestFit="1" customWidth="1"/>
    <col min="26" max="26" width="7.1640625" bestFit="1" customWidth="1"/>
    <col min="27" max="29" width="9.1640625" bestFit="1" customWidth="1"/>
    <col min="30" max="30" width="7.1640625" bestFit="1" customWidth="1"/>
    <col min="31" max="31" width="9.1640625" bestFit="1" customWidth="1"/>
    <col min="32" max="32" width="6.1640625" bestFit="1" customWidth="1"/>
    <col min="33" max="33" width="8.1640625" bestFit="1" customWidth="1"/>
    <col min="34" max="34" width="10" bestFit="1" customWidth="1"/>
    <col min="35" max="35" width="10.83203125" bestFit="1" customWidth="1"/>
    <col min="36" max="36" width="12.83203125" bestFit="1" customWidth="1"/>
    <col min="37" max="37" width="9.83203125" bestFit="1" customWidth="1"/>
    <col min="38" max="38" width="11.83203125" bestFit="1" customWidth="1"/>
    <col min="39" max="39" width="8.83203125" bestFit="1" customWidth="1"/>
    <col min="40" max="41" width="10.83203125" bestFit="1" customWidth="1"/>
    <col min="42" max="42" width="12.83203125" bestFit="1" customWidth="1"/>
    <col min="43" max="43" width="10.83203125" bestFit="1" customWidth="1"/>
    <col min="44" max="44" width="12.83203125" bestFit="1" customWidth="1"/>
    <col min="45" max="45" width="10.83203125" bestFit="1" customWidth="1"/>
    <col min="46" max="46" width="12.83203125" bestFit="1" customWidth="1"/>
    <col min="47" max="47" width="8.83203125" bestFit="1" customWidth="1"/>
    <col min="48" max="49" width="10.83203125" bestFit="1" customWidth="1"/>
    <col min="50" max="50" width="12.83203125" bestFit="1" customWidth="1"/>
    <col min="51" max="51" width="7.83203125" bestFit="1" customWidth="1"/>
    <col min="52" max="53" width="9.83203125" bestFit="1" customWidth="1"/>
    <col min="54" max="54" width="11.83203125" bestFit="1" customWidth="1"/>
    <col min="55" max="55" width="10" bestFit="1" customWidth="1"/>
    <col min="56" max="56" width="22.5" bestFit="1" customWidth="1"/>
  </cols>
  <sheetData>
    <row r="1" spans="1:20" x14ac:dyDescent="0.2">
      <c r="A1" t="s">
        <v>0</v>
      </c>
      <c r="B1" t="s">
        <v>1</v>
      </c>
      <c r="G1" t="s">
        <v>2</v>
      </c>
      <c r="H1" s="1" t="s">
        <v>3</v>
      </c>
      <c r="I1" s="1" t="s">
        <v>4</v>
      </c>
      <c r="J1" s="1" t="s">
        <v>5</v>
      </c>
      <c r="L1" t="s">
        <v>6</v>
      </c>
      <c r="M1" t="s">
        <v>7</v>
      </c>
      <c r="N1" t="s">
        <v>8</v>
      </c>
      <c r="O1" t="s">
        <v>9</v>
      </c>
      <c r="Q1" s="2"/>
      <c r="R1" s="2" t="s">
        <v>7</v>
      </c>
      <c r="S1" s="2" t="s">
        <v>8</v>
      </c>
      <c r="T1" s="2" t="s">
        <v>9</v>
      </c>
    </row>
    <row r="2" spans="1:20" x14ac:dyDescent="0.2">
      <c r="A2" t="s">
        <v>10</v>
      </c>
      <c r="B2" t="s">
        <v>11</v>
      </c>
      <c r="G2" t="s">
        <v>12</v>
      </c>
      <c r="H2" s="3">
        <v>98.52500000000002</v>
      </c>
      <c r="I2" s="3">
        <v>78.25</v>
      </c>
      <c r="J2" s="4">
        <v>96074477958.236664</v>
      </c>
      <c r="K2" s="5"/>
      <c r="L2" s="6" t="s">
        <v>12</v>
      </c>
      <c r="M2">
        <v>98.52500000000002</v>
      </c>
      <c r="N2">
        <v>78.25</v>
      </c>
      <c r="O2" s="7">
        <v>96074477958.236664</v>
      </c>
      <c r="Q2" t="s">
        <v>7</v>
      </c>
      <c r="R2">
        <v>1</v>
      </c>
    </row>
    <row r="3" spans="1:20" x14ac:dyDescent="0.2">
      <c r="A3" t="s">
        <v>13</v>
      </c>
      <c r="B3" t="s">
        <v>14</v>
      </c>
      <c r="G3" t="s">
        <v>15</v>
      </c>
      <c r="H3" s="3">
        <v>89.012500000000003</v>
      </c>
      <c r="I3" s="3">
        <v>71.375</v>
      </c>
      <c r="J3" s="4">
        <v>89794943349.891159</v>
      </c>
      <c r="K3" s="5"/>
      <c r="L3" s="6" t="s">
        <v>15</v>
      </c>
      <c r="M3">
        <v>89.012500000000003</v>
      </c>
      <c r="N3">
        <v>71.375</v>
      </c>
      <c r="O3" s="7">
        <v>89794943349.891159</v>
      </c>
      <c r="Q3" t="s">
        <v>8</v>
      </c>
      <c r="R3">
        <v>0.9780763757132126</v>
      </c>
      <c r="S3">
        <v>1</v>
      </c>
    </row>
    <row r="4" spans="1:20" ht="16" thickBot="1" x14ac:dyDescent="0.25">
      <c r="A4" t="s">
        <v>16</v>
      </c>
      <c r="B4" t="s">
        <v>17</v>
      </c>
      <c r="G4" t="s">
        <v>18</v>
      </c>
      <c r="H4" s="3">
        <v>83.4</v>
      </c>
      <c r="I4" s="3">
        <v>69.525000000000006</v>
      </c>
      <c r="J4" s="4">
        <v>92537752708.589294</v>
      </c>
      <c r="K4" s="5"/>
      <c r="L4" s="6" t="s">
        <v>18</v>
      </c>
      <c r="M4">
        <v>83.4</v>
      </c>
      <c r="N4">
        <v>69.525000000000006</v>
      </c>
      <c r="O4" s="7">
        <v>92537752708.589294</v>
      </c>
      <c r="Q4" s="8" t="s">
        <v>9</v>
      </c>
      <c r="R4" s="8">
        <v>0.94619164449757853</v>
      </c>
      <c r="S4" s="8">
        <v>0.94293902709296329</v>
      </c>
      <c r="T4" s="8">
        <v>1</v>
      </c>
    </row>
    <row r="5" spans="1:20" x14ac:dyDescent="0.2">
      <c r="A5" t="s">
        <v>12</v>
      </c>
      <c r="B5" s="4">
        <v>96074477958.236664</v>
      </c>
      <c r="G5" t="s">
        <v>19</v>
      </c>
      <c r="H5" s="3">
        <v>81.887500000000003</v>
      </c>
      <c r="I5" s="3">
        <v>72.924999999999997</v>
      </c>
      <c r="J5" s="4">
        <v>97645448283.779129</v>
      </c>
      <c r="K5" s="5"/>
      <c r="L5" s="6" t="s">
        <v>19</v>
      </c>
      <c r="M5">
        <v>81.887500000000003</v>
      </c>
      <c r="N5">
        <v>72.924999999999997</v>
      </c>
      <c r="O5" s="7">
        <v>97645448283.779129</v>
      </c>
    </row>
    <row r="6" spans="1:20" x14ac:dyDescent="0.2">
      <c r="A6" t="s">
        <v>15</v>
      </c>
      <c r="B6" s="4">
        <v>89794943349.891159</v>
      </c>
      <c r="G6" t="s">
        <v>20</v>
      </c>
      <c r="H6" s="3">
        <v>81.5625</v>
      </c>
      <c r="I6" s="3">
        <v>76.224999999999994</v>
      </c>
      <c r="J6" s="4">
        <v>115035498757.54349</v>
      </c>
      <c r="K6" s="5"/>
      <c r="L6" s="6" t="s">
        <v>20</v>
      </c>
      <c r="M6">
        <v>81.5625</v>
      </c>
      <c r="N6">
        <v>76.224999999999994</v>
      </c>
      <c r="O6" s="7">
        <v>115035498757.54349</v>
      </c>
    </row>
    <row r="7" spans="1:20" x14ac:dyDescent="0.2">
      <c r="A7" t="s">
        <v>18</v>
      </c>
      <c r="B7" s="4">
        <v>92537752708.589294</v>
      </c>
      <c r="G7" t="s">
        <v>21</v>
      </c>
      <c r="H7" s="3">
        <v>83.662499999999994</v>
      </c>
      <c r="I7" s="3">
        <v>74.349999999999994</v>
      </c>
      <c r="J7" s="4">
        <v>127807618360.97092</v>
      </c>
      <c r="K7" s="5"/>
      <c r="L7" s="6" t="s">
        <v>21</v>
      </c>
      <c r="M7">
        <v>83.662499999999994</v>
      </c>
      <c r="N7">
        <v>74.349999999999994</v>
      </c>
      <c r="O7" s="7">
        <v>127807618360.97092</v>
      </c>
    </row>
    <row r="8" spans="1:20" x14ac:dyDescent="0.2">
      <c r="A8" t="s">
        <v>19</v>
      </c>
      <c r="B8" s="4">
        <v>97645448283.779129</v>
      </c>
      <c r="G8" t="s">
        <v>22</v>
      </c>
      <c r="H8" s="3">
        <v>89.024999999999977</v>
      </c>
      <c r="I8" s="3">
        <v>74.25</v>
      </c>
      <c r="J8" s="4">
        <v>148630373214.17334</v>
      </c>
      <c r="K8" s="5"/>
      <c r="L8" s="6" t="s">
        <v>22</v>
      </c>
      <c r="M8">
        <v>89.024999999999977</v>
      </c>
      <c r="N8">
        <v>74.25</v>
      </c>
      <c r="O8" s="7">
        <v>148630373214.17334</v>
      </c>
    </row>
    <row r="9" spans="1:20" x14ac:dyDescent="0.2">
      <c r="A9" t="s">
        <v>20</v>
      </c>
      <c r="B9" s="4">
        <v>115035498757.54349</v>
      </c>
      <c r="G9" t="s">
        <v>23</v>
      </c>
      <c r="H9" s="3">
        <v>107.71250000000001</v>
      </c>
      <c r="I9" s="3">
        <v>81.274999999999991</v>
      </c>
      <c r="J9" s="4">
        <v>180941941477.00879</v>
      </c>
      <c r="K9" s="5"/>
      <c r="L9" s="6" t="s">
        <v>23</v>
      </c>
      <c r="M9">
        <v>107.71250000000001</v>
      </c>
      <c r="N9">
        <v>81.274999999999991</v>
      </c>
      <c r="O9" s="7">
        <v>180941941477.00879</v>
      </c>
    </row>
    <row r="10" spans="1:20" x14ac:dyDescent="0.2">
      <c r="A10" t="s">
        <v>21</v>
      </c>
      <c r="B10" s="4">
        <v>127807618360.97092</v>
      </c>
      <c r="G10" t="s">
        <v>24</v>
      </c>
      <c r="H10" s="3">
        <v>120.28749999999999</v>
      </c>
      <c r="I10" s="3">
        <v>96.725000000000009</v>
      </c>
      <c r="J10" s="4">
        <v>193611986712.84186</v>
      </c>
      <c r="K10" s="5"/>
      <c r="L10" s="6" t="s">
        <v>24</v>
      </c>
      <c r="M10">
        <v>120.28749999999999</v>
      </c>
      <c r="N10">
        <v>96.725000000000009</v>
      </c>
      <c r="O10" s="7">
        <v>193611986712.84186</v>
      </c>
    </row>
    <row r="11" spans="1:20" x14ac:dyDescent="0.2">
      <c r="A11" t="s">
        <v>22</v>
      </c>
      <c r="B11" s="4">
        <v>148630373214.17334</v>
      </c>
      <c r="G11" t="s">
        <v>25</v>
      </c>
      <c r="H11" s="3">
        <v>105.95</v>
      </c>
      <c r="I11" s="3">
        <v>103.85</v>
      </c>
      <c r="J11" s="4">
        <v>194152286008.93781</v>
      </c>
      <c r="K11" s="5"/>
      <c r="L11" s="6" t="s">
        <v>25</v>
      </c>
      <c r="M11">
        <v>105.95</v>
      </c>
      <c r="N11">
        <v>103.85</v>
      </c>
      <c r="O11" s="7">
        <v>194152286008.93781</v>
      </c>
    </row>
    <row r="12" spans="1:20" x14ac:dyDescent="0.2">
      <c r="A12" t="s">
        <v>23</v>
      </c>
      <c r="B12" s="4">
        <v>180941941477.00879</v>
      </c>
      <c r="G12" t="s">
        <v>26</v>
      </c>
      <c r="H12" s="3">
        <v>136.16250000000002</v>
      </c>
      <c r="I12" s="3">
        <v>118.6</v>
      </c>
      <c r="J12" s="4">
        <v>239809387605.42722</v>
      </c>
      <c r="K12" s="5"/>
      <c r="L12" s="6" t="s">
        <v>26</v>
      </c>
      <c r="M12">
        <v>136.16250000000002</v>
      </c>
      <c r="N12">
        <v>118.6</v>
      </c>
      <c r="O12" s="7">
        <v>239809387605.42722</v>
      </c>
    </row>
    <row r="13" spans="1:20" x14ac:dyDescent="0.2">
      <c r="A13" t="s">
        <v>24</v>
      </c>
      <c r="B13" s="4">
        <v>193611986712.84186</v>
      </c>
      <c r="G13" t="s">
        <v>27</v>
      </c>
      <c r="H13" s="3">
        <v>153.53749999999999</v>
      </c>
      <c r="I13" s="3">
        <v>132.47500000000002</v>
      </c>
      <c r="J13" s="4">
        <v>279351168707.26666</v>
      </c>
      <c r="K13" s="5"/>
      <c r="L13" s="6" t="s">
        <v>27</v>
      </c>
      <c r="M13">
        <v>153.53749999999999</v>
      </c>
      <c r="N13">
        <v>132.47500000000002</v>
      </c>
      <c r="O13" s="7">
        <v>279351168707.26666</v>
      </c>
    </row>
    <row r="14" spans="1:20" x14ac:dyDescent="0.2">
      <c r="A14" t="s">
        <v>25</v>
      </c>
      <c r="B14" s="4">
        <v>194152286008.93781</v>
      </c>
      <c r="G14" t="s">
        <v>28</v>
      </c>
      <c r="H14" s="3">
        <v>157.96250000000001</v>
      </c>
      <c r="I14" s="3">
        <v>142.14999999999998</v>
      </c>
      <c r="J14" s="4">
        <v>295087220933.02393</v>
      </c>
      <c r="K14" s="5"/>
      <c r="L14" s="6" t="s">
        <v>28</v>
      </c>
      <c r="M14">
        <v>157.96250000000001</v>
      </c>
      <c r="N14">
        <v>142.14999999999998</v>
      </c>
      <c r="O14" s="7">
        <v>295087220933.02393</v>
      </c>
    </row>
    <row r="15" spans="1:20" x14ac:dyDescent="0.2">
      <c r="A15" t="s">
        <v>26</v>
      </c>
      <c r="B15" s="4">
        <v>239809387605.42722</v>
      </c>
      <c r="G15" t="s">
        <v>29</v>
      </c>
      <c r="H15" s="3">
        <v>162.82499999999999</v>
      </c>
      <c r="I15" s="3">
        <v>147.97500000000002</v>
      </c>
      <c r="J15" s="4">
        <v>307576360584.99158</v>
      </c>
      <c r="K15" s="5"/>
      <c r="L15" s="6" t="s">
        <v>29</v>
      </c>
      <c r="M15">
        <v>162.82499999999999</v>
      </c>
      <c r="N15">
        <v>147.97500000000002</v>
      </c>
      <c r="O15" s="7">
        <v>307576360584.99158</v>
      </c>
    </row>
    <row r="16" spans="1:20" x14ac:dyDescent="0.2">
      <c r="A16" t="s">
        <v>27</v>
      </c>
      <c r="B16" s="4">
        <v>279351168707.26666</v>
      </c>
      <c r="G16" t="s">
        <v>30</v>
      </c>
      <c r="H16" s="3">
        <v>157.85</v>
      </c>
      <c r="I16" s="3">
        <v>140.27500000000001</v>
      </c>
      <c r="J16" s="4">
        <v>314851156183.41095</v>
      </c>
      <c r="K16" s="5"/>
      <c r="L16" s="6" t="s">
        <v>30</v>
      </c>
      <c r="M16">
        <v>157.85</v>
      </c>
      <c r="N16">
        <v>140.27500000000001</v>
      </c>
      <c r="O16" s="7">
        <v>314851156183.41095</v>
      </c>
    </row>
    <row r="17" spans="1:15" x14ac:dyDescent="0.2">
      <c r="A17" t="s">
        <v>28</v>
      </c>
      <c r="B17" s="4">
        <v>295087220933.02393</v>
      </c>
      <c r="G17" t="s">
        <v>31</v>
      </c>
      <c r="H17" s="3">
        <v>151.35000000000002</v>
      </c>
      <c r="I17" s="3">
        <v>135</v>
      </c>
      <c r="J17" s="4">
        <v>308004146057.6084</v>
      </c>
      <c r="K17" s="5"/>
      <c r="L17" s="6" t="s">
        <v>31</v>
      </c>
      <c r="M17">
        <v>151.35000000000002</v>
      </c>
      <c r="N17">
        <v>135</v>
      </c>
      <c r="O17" s="7">
        <v>308004146057.6084</v>
      </c>
    </row>
    <row r="18" spans="1:15" x14ac:dyDescent="0.2">
      <c r="A18" t="s">
        <v>29</v>
      </c>
      <c r="B18" s="4">
        <v>307576360584.99158</v>
      </c>
      <c r="G18" t="s">
        <v>32</v>
      </c>
      <c r="H18" s="3">
        <v>145.42499999999998</v>
      </c>
      <c r="I18" s="3">
        <v>134.67499999999998</v>
      </c>
      <c r="J18" s="4">
        <v>318652334419.10968</v>
      </c>
      <c r="K18" s="5"/>
      <c r="L18" s="6" t="s">
        <v>32</v>
      </c>
      <c r="M18">
        <v>145.42499999999998</v>
      </c>
      <c r="N18">
        <v>134.67499999999998</v>
      </c>
      <c r="O18" s="7">
        <v>318652334419.10968</v>
      </c>
    </row>
    <row r="19" spans="1:15" x14ac:dyDescent="0.2">
      <c r="A19" t="s">
        <v>30</v>
      </c>
      <c r="B19" s="4">
        <v>314851156183.41095</v>
      </c>
      <c r="G19" t="s">
        <v>33</v>
      </c>
      <c r="H19" s="3">
        <v>142.96250000000001</v>
      </c>
      <c r="I19" s="3">
        <v>133.25</v>
      </c>
      <c r="J19" s="4">
        <v>341863349989.13751</v>
      </c>
      <c r="K19" s="5"/>
      <c r="L19" s="6" t="s">
        <v>33</v>
      </c>
      <c r="M19">
        <v>142.96250000000001</v>
      </c>
      <c r="N19">
        <v>133.25</v>
      </c>
      <c r="O19" s="7">
        <v>341863349989.13751</v>
      </c>
    </row>
    <row r="20" spans="1:15" x14ac:dyDescent="0.2">
      <c r="A20" t="s">
        <v>31</v>
      </c>
      <c r="B20" s="4">
        <v>308004146057.6084</v>
      </c>
      <c r="G20" t="s">
        <v>34</v>
      </c>
      <c r="H20" s="3">
        <v>153.38749999999999</v>
      </c>
      <c r="I20" s="3">
        <v>131.57499999999999</v>
      </c>
      <c r="J20" s="4">
        <v>373217081850.53381</v>
      </c>
      <c r="K20" s="5"/>
      <c r="L20" s="6" t="s">
        <v>34</v>
      </c>
      <c r="M20">
        <v>153.38749999999999</v>
      </c>
      <c r="N20">
        <v>131.57499999999999</v>
      </c>
      <c r="O20" s="7">
        <v>373217081850.53381</v>
      </c>
    </row>
    <row r="21" spans="1:15" x14ac:dyDescent="0.2">
      <c r="A21" t="s">
        <v>32</v>
      </c>
      <c r="B21" s="4">
        <v>318652334419.10968</v>
      </c>
      <c r="G21" t="s">
        <v>35</v>
      </c>
      <c r="H21" s="3">
        <v>157.38749999999999</v>
      </c>
      <c r="I21" s="3">
        <v>131.05000000000001</v>
      </c>
      <c r="J21" s="4">
        <v>372062527488.638</v>
      </c>
      <c r="K21" s="5"/>
      <c r="L21" s="6" t="s">
        <v>35</v>
      </c>
      <c r="M21">
        <v>157.38749999999999</v>
      </c>
      <c r="N21">
        <v>131.05000000000001</v>
      </c>
      <c r="O21" s="7">
        <v>372062527488.638</v>
      </c>
    </row>
    <row r="22" spans="1:15" x14ac:dyDescent="0.2">
      <c r="A22" t="s">
        <v>33</v>
      </c>
      <c r="B22" s="4">
        <v>341863349989.13751</v>
      </c>
      <c r="G22" t="s">
        <v>36</v>
      </c>
      <c r="H22" s="3">
        <v>159.19999999999999</v>
      </c>
      <c r="I22" s="3">
        <v>133.85</v>
      </c>
      <c r="L22" s="6" t="s">
        <v>36</v>
      </c>
      <c r="M22">
        <v>159.19999999999999</v>
      </c>
      <c r="N22">
        <v>133.85</v>
      </c>
    </row>
    <row r="23" spans="1:15" x14ac:dyDescent="0.2">
      <c r="A23" t="s">
        <v>34</v>
      </c>
      <c r="B23" s="4">
        <v>373217081850.53381</v>
      </c>
      <c r="L23" s="6" t="s">
        <v>37</v>
      </c>
      <c r="M23">
        <v>2619.0749999999994</v>
      </c>
      <c r="N23">
        <v>2279.625</v>
      </c>
      <c r="O23">
        <v>4486707060651.1201</v>
      </c>
    </row>
    <row r="24" spans="1:15" x14ac:dyDescent="0.2">
      <c r="A24" t="s">
        <v>35</v>
      </c>
      <c r="B24" s="4">
        <v>372062527488.638</v>
      </c>
    </row>
    <row r="25" spans="1:15" x14ac:dyDescent="0.2">
      <c r="A25" t="s">
        <v>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vs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2021-03-10T09:34:52Z</dcterms:created>
  <dcterms:modified xsi:type="dcterms:W3CDTF">2021-03-10T09:35:06Z</dcterms:modified>
</cp:coreProperties>
</file>