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B8A52EC-0370-4236-8FD0-76C2E13F46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Playground Data" sheetId="1" r:id="rId2"/>
  </sheets>
  <definedNames>
    <definedName name="NativeTimeline_Next_Check_Due">#N/A</definedName>
  </definedNames>
  <calcPr calcId="181029"/>
  <pivotCaches>
    <pivotCache cacheId="2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<sst xmlns="http://schemas.openxmlformats.org/spreadsheetml/2006/main" count="166" uniqueCount="114">
  <si>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</si>
  <si>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</si>
  <si>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</si>
  <si>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</si>
  <si>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</si>
  <si>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</si>
  <si>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</si>
  <si>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</si>
  <si>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</si>
  <si>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</si>
  <si>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</si>
  <si>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</si>
  <si>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</si>
  <si>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</si>
  <si>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</si>
  <si>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</si>
  <si>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</si>
  <si>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</si>
  <si>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</si>
  <si>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</si>
  <si>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</si>
  <si>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</si>
  <si>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</si>
  <si>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</si>
  <si>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</si>
  <si>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</si>
  <si>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</si>
  <si>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</si>
  <si>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</si>
  <si>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</si>
  <si>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</si>
  <si>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</si>
  <si>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</si>
  <si>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</si>
  <si>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</si>
  <si>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</si>
  <si>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</si>
  <si>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</si>
  <si>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</si>
  <si>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</si>
  <si>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</si>
  <si>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</si>
  <si>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</si>
  <si>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</si>
  <si>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</si>
  <si>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</si>
  <si>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</si>
  <si>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</si>
  <si>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</si>
  <si>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</si>
  <si>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</si>
  <si>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</si>
  <si>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</si>
  <si>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</si>
  <si>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</si>
  <si>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</si>
  <si>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</si>
  <si>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</si>
  <si>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</si>
  <si>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</si>
  <si>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</si>
  <si>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</si>
  <si>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</si>
  <si>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</si>
  <si>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</si>
  <si>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</si>
  <si>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</si>
  <si>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</si>
  <si>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</si>
  <si>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</si>
  <si>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</si>
  <si>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</si>
  <si>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</si>
  <si>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</si>
  <si>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</si>
  <si>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</si>
  <si>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</si>
  <si>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</si>
  <si>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</si>
  <si>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</si>
  <si>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</si>
  <si>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</si>
  <si>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</si>
  <si>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</si>
  <si>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</si>
  <si>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</si>
  <si>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</si>
  <si>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</si>
  <si>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</si>
  <si>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</si>
  <si>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</si>
  <si>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</si>
  <si>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</si>
  <si>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</si>
  <si>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</si>
  <si>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</si>
  <si>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</si>
  <si>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</si>
  <si>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</si>
  <si>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2021</t>
  </si>
  <si>
    <t>Count of Site Code</t>
  </si>
  <si>
    <t>Qtr4</t>
  </si>
  <si>
    <t>Qtr2</t>
  </si>
  <si>
    <t>Qtr3</t>
  </si>
  <si>
    <t>Dec</t>
  </si>
  <si>
    <t>Jun</t>
  </si>
  <si>
    <t>Jul</t>
  </si>
  <si>
    <t>Aug</t>
  </si>
  <si>
    <t>Sep</t>
  </si>
  <si>
    <t>Oct</t>
  </si>
  <si>
    <t>Nov</t>
  </si>
  <si>
    <t>Years (Next Check Due)</t>
  </si>
  <si>
    <t>Quarters (Next Check Due)</t>
  </si>
  <si>
    <t>Months (Next Check Due)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</si>
</sst>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298450</xdr:colOff>
      <xdr:row>2</xdr:row>
      <xdr:rowOff>146050</xdr:rowOff>
    </xdr:from>
    <xdr:to>
      <xdr:col>13</xdr:col>
      <xdr:colOff>584200</xdr:colOff>
      <xdr:row>10</xdr:row>
      <xdr:rowOff>44450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Next Check Due">
              <a:extLst>
                <a:ext uri="{FF2B5EF4-FFF2-40B4-BE49-F238E27FC236}">
                  <a16:creationId xmlns:a16="http://schemas.microsoft.com/office/drawing/2014/main" id="{9E689AC9-A485-B382-11E0-DC7571212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Next Check D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6.807793402775" createdVersion="8" refreshedVersion="8" minRefreshableVersion="3" recordCount="41" xr:uid="{DFCC55E6-DFEB-4C4B-B98B-0C8CADBC53B0}">
  <cacheSource type="worksheet">
    <worksheetSource ref="A5:K46" sheet="Playground Data"/>
  </cacheSource>
  <cacheFields count="17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  <fieldGroup par="13"/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6"/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Months (Last Check Date)" numFmtId="0" databaseField="0">
      <fieldGroup base="7">
        <rangePr groupBy="months" startDate="2020-12-03T00:00:00" endDate="2021-07-28T00:00:00"/>
        <groupItems count="14">
          <s v="&lt;12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8/2021"/>
        </groupItems>
      </fieldGroup>
    </cacheField>
    <cacheField name="Quarters (Last Check Date)" numFmtId="0" databaseField="0">
      <fieldGroup base="7">
        <rangePr groupBy="quarters" startDate="2020-12-03T00:00:00" endDate="2021-07-28T00:00:00"/>
        <groupItems count="6">
          <s v="&lt;12/3/2020"/>
          <s v="Qtr1"/>
          <s v="Qtr2"/>
          <s v="Qtr3"/>
          <s v="Qtr4"/>
          <s v="&gt;7/28/2021"/>
        </groupItems>
      </fieldGroup>
    </cacheField>
    <cacheField name="Years (Last Check Date)" numFmtId="0" databaseField="0">
      <fieldGroup base="7">
        <rangePr groupBy="years" startDate="2020-12-03T00:00:00" endDate="2021-07-28T00:00:00"/>
        <groupItems count="4">
          <s v="&lt;12/3/2020"/>
          <s v="2020"/>
          <s v="2021"/>
          <s v="&gt;7/28/2021"/>
        </groupItems>
      </fieldGroup>
    </cacheField>
    <cacheField name="Months (Next Check Due)" numFmtId="0" databaseField="0">
      <fieldGroup base="8">
        <rangePr groupBy="months" startDate="2021-06-07T00:00:00" endDate="2022-01-30T00:00:00"/>
        <groupItems count="14">
          <s v="&lt;6/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6/7/2021"/>
          <s v="Qtr1"/>
          <s v="Qtr2"/>
          <s v="Qtr3"/>
          <s v="Qtr4"/>
          <s v="&gt;1/30/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6/7/2021"/>
          <s v="2021"/>
          <s v="2022"/>
          <s v="&gt;1/30/2022"/>
        </groupItems>
      </fieldGroup>
    </cacheField>
  </cacheFields>
  <extLst>
    <ext xmlns:x14="http://schemas.microsoft.com/office/spreadsheetml/2009/9/main" uri="{725AE2AE-9491-48be-B2B4-4EB974FC3084}">
      <x14:pivotCacheDefinition pivotCacheId="14400567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n v="35"/>
    <s v="-"/>
  </r>
  <r>
    <s v="B05/115"/>
    <s v="Yarrow Water Park, BB46 2EW"/>
    <x v="1"/>
    <n v="8"/>
    <n v="9"/>
    <n v="8"/>
    <s v="Pass"/>
    <x v="1"/>
    <x v="1"/>
    <n v="-35"/>
    <s v="Overdue"/>
  </r>
  <r>
    <s v="B05/131"/>
    <s v="Edgely Lane, BB2 7FY"/>
    <x v="2"/>
    <n v="8"/>
    <n v="9"/>
    <n v="8"/>
    <s v="Pass"/>
    <x v="2"/>
    <x v="2"/>
    <n v="-160"/>
    <s v="Overdue"/>
  </r>
  <r>
    <s v="B05/134"/>
    <s v="Rivington Drive, BB19 1JY"/>
    <x v="3"/>
    <n v="7"/>
    <n v="6"/>
    <n v="7"/>
    <s v="Fail"/>
    <x v="3"/>
    <x v="3"/>
    <n v="68"/>
    <s v="-"/>
  </r>
  <r>
    <s v="B05/135"/>
    <s v="Vimto Raod, BB21 3AZ"/>
    <x v="1"/>
    <n v="7"/>
    <n v="7"/>
    <n v="8"/>
    <s v="Pass"/>
    <x v="4"/>
    <x v="4"/>
    <n v="-78"/>
    <s v="Overdue"/>
  </r>
  <r>
    <s v="B05/203"/>
    <s v="Robin Walk, BB9 3WS"/>
    <x v="1"/>
    <n v="8"/>
    <n v="9"/>
    <n v="8"/>
    <s v="Pass"/>
    <x v="5"/>
    <x v="5"/>
    <n v="52"/>
    <s v="-"/>
  </r>
  <r>
    <s v="B05/221"/>
    <s v="Herring Drive, BB15 6FF"/>
    <x v="0"/>
    <n v="6"/>
    <n v="8"/>
    <n v="7"/>
    <s v="Fail"/>
    <x v="6"/>
    <x v="6"/>
    <n v="-71"/>
    <s v="Overdue"/>
  </r>
  <r>
    <s v="B05/234"/>
    <s v="Flowery Fields, BB5 9KH"/>
    <x v="1"/>
    <n v="9"/>
    <n v="7"/>
    <n v="9"/>
    <s v="Pass"/>
    <x v="7"/>
    <x v="7"/>
    <n v="-75"/>
    <s v="Overdue"/>
  </r>
  <r>
    <s v="B05/341"/>
    <s v="Burnage Close, BB6 8SD"/>
    <x v="0"/>
    <n v="9"/>
    <n v="8"/>
    <n v="8"/>
    <s v="Pass"/>
    <x v="8"/>
    <x v="8"/>
    <n v="2"/>
    <s v="-"/>
  </r>
  <r>
    <s v="B16/113"/>
    <s v="Turley Road, BB38 3EW"/>
    <x v="1"/>
    <n v="8"/>
    <n v="8"/>
    <n v="9"/>
    <s v="Pass"/>
    <x v="9"/>
    <x v="9"/>
    <n v="26"/>
    <s v="-"/>
  </r>
  <r>
    <s v="B16/189"/>
    <s v="Davinia Drive, BB1 3DS"/>
    <x v="2"/>
    <n v="8"/>
    <n v="8"/>
    <n v="7"/>
    <s v="Fail"/>
    <x v="10"/>
    <x v="10"/>
    <n v="42"/>
    <s v="-"/>
  </r>
  <r>
    <s v="B16/442"/>
    <s v="High Lane, BB27 5TY"/>
    <x v="1"/>
    <n v="8"/>
    <n v="8"/>
    <n v="9"/>
    <s v="Pass"/>
    <x v="0"/>
    <x v="0"/>
    <n v="35"/>
    <s v="-"/>
  </r>
  <r>
    <s v="B21/111"/>
    <s v="Darley Dale Walk, BB19 7DF"/>
    <x v="3"/>
    <n v="6"/>
    <n v="6"/>
    <n v="5"/>
    <s v="Fail"/>
    <x v="11"/>
    <x v="11"/>
    <n v="-5"/>
    <s v="Overdue"/>
  </r>
  <r>
    <s v="B21/128"/>
    <s v="Harrop Fields, BB23 6CX"/>
    <x v="1"/>
    <n v="9"/>
    <n v="8"/>
    <n v="8"/>
    <s v="Pass"/>
    <x v="5"/>
    <x v="5"/>
    <n v="52"/>
    <s v="-"/>
  </r>
  <r>
    <s v="B21/188"/>
    <s v="Trueman Crescent, BB11 7HH"/>
    <x v="2"/>
    <n v="7"/>
    <n v="9"/>
    <n v="8"/>
    <s v="Pass"/>
    <x v="12"/>
    <x v="12"/>
    <n v="-104"/>
    <s v="Overdue"/>
  </r>
  <r>
    <s v="B21/190"/>
    <s v="Pines Close, BB47 7XX"/>
    <x v="2"/>
    <n v="9"/>
    <n v="8"/>
    <n v="8"/>
    <s v="Pass"/>
    <x v="13"/>
    <x v="13"/>
    <n v="-29"/>
    <s v="Overdue"/>
  </r>
  <r>
    <s v="B21/224"/>
    <s v="Bradford Close, BB31 8FT"/>
    <x v="0"/>
    <n v="9"/>
    <n v="8"/>
    <n v="9"/>
    <s v="Pass"/>
    <x v="14"/>
    <x v="14"/>
    <n v="-58"/>
    <s v="Overdue"/>
  </r>
  <r>
    <s v="B21/346"/>
    <s v="Finchley Road, BB31 9JJ"/>
    <x v="3"/>
    <n v="9"/>
    <n v="9"/>
    <n v="9"/>
    <s v="Pass"/>
    <x v="15"/>
    <x v="15"/>
    <n v="15"/>
    <s v="-"/>
  </r>
  <r>
    <s v="B21/881"/>
    <s v="Grange View, BB16 8FT"/>
    <x v="2"/>
    <n v="9"/>
    <n v="9"/>
    <n v="9"/>
    <s v="Pass"/>
    <x v="16"/>
    <x v="16"/>
    <n v="-65"/>
    <s v="Overdue"/>
  </r>
  <r>
    <s v="B54/871"/>
    <s v="Howards Park, BB27 8NB"/>
    <x v="2"/>
    <n v="7"/>
    <n v="8"/>
    <n v="7"/>
    <s v="Fail"/>
    <x v="15"/>
    <x v="15"/>
    <n v="15"/>
    <s v="-"/>
  </r>
  <r>
    <s v="B54/885"/>
    <s v="Wright Raod, BB13 7GG"/>
    <x v="0"/>
    <n v="7"/>
    <n v="7"/>
    <n v="8"/>
    <s v="Pass"/>
    <x v="8"/>
    <x v="8"/>
    <n v="2"/>
    <s v="-"/>
  </r>
  <r>
    <s v="B54/887"/>
    <s v="Barley Close, BB12 9PY"/>
    <x v="0"/>
    <n v="7"/>
    <n v="9"/>
    <n v="8"/>
    <s v="Pass"/>
    <x v="17"/>
    <x v="17"/>
    <n v="-53"/>
    <s v="Overdue"/>
  </r>
  <r>
    <s v="B54/889"/>
    <s v="Leyton Drive, BB7 6CV"/>
    <x v="2"/>
    <n v="7"/>
    <n v="4"/>
    <n v="8"/>
    <s v="Fail"/>
    <x v="18"/>
    <x v="18"/>
    <n v="21"/>
    <s v="-"/>
  </r>
  <r>
    <s v="B54/987"/>
    <s v="Flinstone Drive, BB2 8KS"/>
    <x v="3"/>
    <n v="8"/>
    <n v="9"/>
    <n v="9"/>
    <s v="Pass"/>
    <x v="19"/>
    <x v="19"/>
    <n v="33"/>
    <s v="-"/>
  </r>
  <r>
    <s v="B65/131"/>
    <s v="Elton Close, BB12 6DS"/>
    <x v="1"/>
    <n v="9"/>
    <n v="8"/>
    <n v="9"/>
    <s v="Pass"/>
    <x v="20"/>
    <x v="20"/>
    <n v="-168"/>
    <s v="Overdue"/>
  </r>
  <r>
    <s v="B65/756"/>
    <s v="Carlisle Walk, BB33 9HH"/>
    <x v="3"/>
    <n v="5"/>
    <n v="8"/>
    <n v="4"/>
    <s v="Fail"/>
    <x v="21"/>
    <x v="21"/>
    <n v="-63"/>
    <s v="Overdue"/>
  </r>
  <r>
    <s v="B65/757"/>
    <s v="Winners Lane, BB31 8HJ"/>
    <x v="1"/>
    <n v="9"/>
    <n v="8"/>
    <n v="9"/>
    <s v="Pass"/>
    <x v="22"/>
    <x v="22"/>
    <n v="-79"/>
    <s v="Overdue"/>
  </r>
  <r>
    <s v="B65/870"/>
    <s v="Yates Walk, BB19 9FT"/>
    <x v="0"/>
    <n v="9"/>
    <n v="9"/>
    <n v="8"/>
    <s v="Pass"/>
    <x v="23"/>
    <x v="23"/>
    <n v="-17"/>
    <s v="Overdue"/>
  </r>
  <r>
    <s v="B65/871"/>
    <s v="Beaufort Gardens, BB8 9HG"/>
    <x v="2"/>
    <n v="6"/>
    <n v="8"/>
    <n v="7"/>
    <s v="Fail"/>
    <x v="24"/>
    <x v="24"/>
    <n v="-101"/>
    <s v="Overdue"/>
  </r>
  <r>
    <s v="B65/872"/>
    <s v="Marton Raod, BB17 4YU"/>
    <x v="2"/>
    <n v="7"/>
    <n v="8"/>
    <n v="9"/>
    <s v="Pass"/>
    <x v="25"/>
    <x v="25"/>
    <n v="53"/>
    <s v="-"/>
  </r>
  <r>
    <s v="B65/878"/>
    <s v="Golden Park, BB21 5RD"/>
    <x v="2"/>
    <n v="6"/>
    <n v="6"/>
    <n v="6"/>
    <s v="Fail"/>
    <x v="26"/>
    <x v="26"/>
    <n v="-10"/>
    <s v="Overdue"/>
  </r>
  <r>
    <s v="B65/991"/>
    <s v="Thorpe Park, BB11 9JB"/>
    <x v="2"/>
    <n v="7"/>
    <n v="8"/>
    <n v="8"/>
    <s v="Pass"/>
    <x v="27"/>
    <x v="27"/>
    <n v="-37"/>
    <s v="Overdue"/>
  </r>
  <r>
    <s v="B65/993"/>
    <s v="Poppy Close, BB18 9HH"/>
    <x v="1"/>
    <n v="8"/>
    <n v="6"/>
    <n v="8"/>
    <s v="Fail"/>
    <x v="11"/>
    <x v="11"/>
    <n v="-5"/>
    <s v="Overdue"/>
  </r>
  <r>
    <s v="B65/997"/>
    <s v="Emily Lane, BB39 2WD"/>
    <x v="3"/>
    <n v="5"/>
    <n v="7"/>
    <n v="7"/>
    <s v="Fail"/>
    <x v="28"/>
    <x v="28"/>
    <n v="-124"/>
    <s v="Overdue"/>
  </r>
  <r>
    <s v="B81/156"/>
    <s v="Gibble Gabble, BB26 4ED"/>
    <x v="2"/>
    <n v="8"/>
    <n v="8"/>
    <n v="8"/>
    <s v="Pass"/>
    <x v="29"/>
    <x v="29"/>
    <n v="-108"/>
    <s v="Overdue"/>
  </r>
  <r>
    <s v="B81/157"/>
    <s v="Langley Road, BB16 5XD"/>
    <x v="0"/>
    <n v="8"/>
    <n v="8"/>
    <n v="6"/>
    <s v="Fail"/>
    <x v="30"/>
    <x v="30"/>
    <n v="-137"/>
    <s v="Overdue"/>
  </r>
  <r>
    <s v="B81/222"/>
    <s v="Grange Fields BB9 1HY"/>
    <x v="0"/>
    <n v="9"/>
    <n v="8"/>
    <n v="8"/>
    <s v="Pass"/>
    <x v="31"/>
    <x v="31"/>
    <n v="-19"/>
    <s v="Overdue"/>
  </r>
  <r>
    <s v="B81/755"/>
    <s v="Arlington Close, BB9 7SD"/>
    <x v="0"/>
    <n v="8"/>
    <n v="9"/>
    <n v="7"/>
    <s v="Fail"/>
    <x v="32"/>
    <x v="32"/>
    <n v="27"/>
    <s v="-"/>
  </r>
  <r>
    <s v="B81/756"/>
    <s v="Church Fold, BB6 7FF"/>
    <x v="1"/>
    <n v="8"/>
    <n v="9"/>
    <n v="8"/>
    <s v="Pass"/>
    <x v="33"/>
    <x v="33"/>
    <n v="-52"/>
    <s v="Overdue"/>
  </r>
  <r>
    <s v="B81/771"/>
    <s v="Ribble Gardens, BB4 7FG"/>
    <x v="1"/>
    <n v="7"/>
    <n v="8"/>
    <n v="9"/>
    <s v="Pass"/>
    <x v="27"/>
    <x v="27"/>
    <n v="-37"/>
    <s v="Overdue"/>
  </r>
  <r>
    <s v="B81/777"/>
    <s v="Kielder Drive, BB14 2QW"/>
    <x v="3"/>
    <n v="6"/>
    <n v="4"/>
    <n v="7"/>
    <s v="Fail"/>
    <x v="34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638FA-2D89-4515-A1B8-69EEDB7AD0E3}" name="PivotTable3" cacheId="23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>
  <location ref="A3:G11" firstHeaderRow="1" firstDataRow="2" firstDataCol="3"/>
  <pivotFields count="1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0"/>
        <item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5"/>
    <field x="14"/>
  </rowFields>
  <rowItems count="7">
    <i>
      <x v="1"/>
      <x v="2"/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Count of Site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Next_Check_Due" xr10:uid="{B469A861-2D10-4C4D-91D8-53CD68C529FB}" sourceName="Next Check Due">
  <pivotTables>
    <pivotTable tabId="2" name="PivotTable3"/>
  </pivotTables>
  <state minimalRefreshVersion="6" lastRefreshVersion="6" pivotCacheId="1440056720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Next Check Due" xr10:uid="{97384EE9-8CB3-43FF-B7C6-4737A0292A1F}" cache="NativeTimeline_Next_Check_Due" caption="Next Check Due" level="2" selectionLevel="2" scrollPosition="2022-06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D756-FC75-4AD0-A0DC-34E4BCE74F9D}">
  <dimension ref="A3:G11"/>
  <sheetViews>
    <sheetView tabSelected="1" workbookViewId="0">
      <selection activeCell="J17" sqref="J17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24.81640625" bestFit="1" customWidth="1"/>
    <col min="4" max="4" width="10.6328125" bestFit="1" customWidth="1"/>
    <col min="5" max="5" width="6" bestFit="1" customWidth="1"/>
    <col min="6" max="6" width="4.90625" bestFit="1" customWidth="1"/>
    <col min="7" max="7" width="8.08984375" bestFit="1" customWidth="1"/>
    <col min="8" max="8" width="10.7265625" bestFit="1" customWidth="1"/>
  </cols>
  <sheetData>
    <row r="3" spans="1:7" x14ac:dyDescent="0.35">
      <c r="A3" s="12" t="s">
        <v>100</v>
      </c>
      <c r="D3" s="12" t="s">
        <v>62</v>
      </c>
    </row>
    <row r="4" spans="1:7" x14ac:dyDescent="0.35">
      <c r="A4" s="12" t="s">
        <v>111</v>
      </c>
      <c r="B4" s="12" t="s">
        <v>112</v>
      </c>
      <c r="C4" s="12" t="s">
        <v>113</v>
      </c>
      <c r="D4" t="s">
        <v>63</v>
      </c>
      <c r="E4" t="s">
        <v>65</v>
      </c>
      <c r="F4" t="s">
        <v>64</v>
      </c>
      <c r="G4" t="s">
        <v>66</v>
      </c>
    </row>
    <row r="5" spans="1:7" x14ac:dyDescent="0.35">
      <c r="A5" t="s">
        <v>99</v>
      </c>
      <c r="B5" t="s">
        <v>102</v>
      </c>
      <c r="C5" t="s">
        <v>105</v>
      </c>
      <c r="D5" s="13">
        <v>1</v>
      </c>
      <c r="E5" s="13"/>
      <c r="F5" s="13">
        <v>1</v>
      </c>
      <c r="G5" s="13"/>
    </row>
    <row r="6" spans="1:7" x14ac:dyDescent="0.35">
      <c r="A6" t="s">
        <v>99</v>
      </c>
      <c r="B6" t="s">
        <v>103</v>
      </c>
      <c r="C6" t="s">
        <v>106</v>
      </c>
      <c r="D6" s="13"/>
      <c r="E6" s="13">
        <v>1</v>
      </c>
      <c r="F6" s="13"/>
      <c r="G6" s="13">
        <v>1</v>
      </c>
    </row>
    <row r="7" spans="1:7" x14ac:dyDescent="0.35">
      <c r="A7" t="s">
        <v>99</v>
      </c>
      <c r="B7" t="s">
        <v>103</v>
      </c>
      <c r="C7" t="s">
        <v>107</v>
      </c>
      <c r="D7" s="13">
        <v>3</v>
      </c>
      <c r="E7" s="13"/>
      <c r="F7" s="13"/>
      <c r="G7" s="13"/>
    </row>
    <row r="8" spans="1:7" x14ac:dyDescent="0.35">
      <c r="A8" t="s">
        <v>99</v>
      </c>
      <c r="B8" t="s">
        <v>103</v>
      </c>
      <c r="C8" t="s">
        <v>108</v>
      </c>
      <c r="D8" s="13">
        <v>1</v>
      </c>
      <c r="E8" s="13">
        <v>1</v>
      </c>
      <c r="F8" s="13">
        <v>3</v>
      </c>
      <c r="G8" s="13">
        <v>3</v>
      </c>
    </row>
    <row r="9" spans="1:7" x14ac:dyDescent="0.35">
      <c r="A9" t="s">
        <v>99</v>
      </c>
      <c r="B9" t="s">
        <v>101</v>
      </c>
      <c r="C9" t="s">
        <v>109</v>
      </c>
      <c r="D9" s="13">
        <v>2</v>
      </c>
      <c r="E9" s="13"/>
      <c r="F9" s="13">
        <v>3</v>
      </c>
      <c r="G9" s="13"/>
    </row>
    <row r="10" spans="1:7" x14ac:dyDescent="0.35">
      <c r="A10" t="s">
        <v>99</v>
      </c>
      <c r="B10" t="s">
        <v>101</v>
      </c>
      <c r="C10" t="s">
        <v>110</v>
      </c>
      <c r="D10" s="13">
        <v>1</v>
      </c>
      <c r="E10" s="13">
        <v>1</v>
      </c>
      <c r="F10" s="13">
        <v>1</v>
      </c>
      <c r="G10" s="13">
        <v>4</v>
      </c>
    </row>
    <row r="11" spans="1:7" x14ac:dyDescent="0.35">
      <c r="A11" t="s">
        <v>99</v>
      </c>
      <c r="B11" t="s">
        <v>101</v>
      </c>
      <c r="C11" t="s">
        <v>104</v>
      </c>
      <c r="D11" s="13">
        <v>2</v>
      </c>
      <c r="E11" s="13">
        <v>2</v>
      </c>
      <c r="F11" s="13">
        <v>2</v>
      </c>
      <c r="G11" s="13">
        <v>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5" zoomScale="70" zoomScaleNormal="70" workbookViewId="0">
      <selection activeCell="A5" sqref="A5:K46"/>
    </sheetView>
  </sheetViews>
  <sheetFormatPr defaultRowHeight="14.5" x14ac:dyDescent="0.35"/>
  <cols>
    <col min="1" max="1" width="14.453125" customWidth="1"/>
    <col min="2" max="2" width="27.90625" bestFit="1" customWidth="1"/>
    <col min="3" max="3" width="11.81640625" customWidth="1"/>
    <col min="4" max="6" width="8.54296875" style="2" customWidth="1"/>
    <col min="7" max="7" width="16.08984375" style="2" customWidth="1"/>
    <col min="8" max="8" width="18.36328125" style="2" customWidth="1"/>
    <col min="9" max="9" width="19" customWidth="1"/>
    <col min="10" max="10" width="19.6328125" customWidth="1"/>
    <col min="11" max="11" width="8.90625" style="2" bestFit="1" customWidth="1"/>
    <col min="12" max="12" width="15.36328125" customWidth="1"/>
  </cols>
  <sheetData>
    <row r="1" spans="1:12" ht="18.5" x14ac:dyDescent="0.45">
      <c r="A1" s="7" t="s">
        <v>97</v>
      </c>
      <c r="B1" s="7"/>
      <c r="C1" s="7"/>
    </row>
    <row r="2" spans="1:12" ht="18.5" x14ac:dyDescent="0.45">
      <c r="A2" s="7"/>
      <c r="B2" s="7"/>
      <c r="C2" s="7"/>
    </row>
    <row r="3" spans="1:12" ht="18.5" x14ac:dyDescent="0.45">
      <c r="A3" s="11">
        <v>44522</v>
      </c>
      <c r="B3" s="10" t="s">
        <v>98</v>
      </c>
      <c r="C3" s="2"/>
      <c r="H3"/>
      <c r="J3" s="2"/>
      <c r="K3"/>
    </row>
    <row r="5" spans="1:12" s="1" customFormat="1" ht="15" customHeight="1" x14ac:dyDescent="0.35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2" x14ac:dyDescent="0.35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2" x14ac:dyDescent="0.35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2" x14ac:dyDescent="0.35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2" x14ac:dyDescent="0.35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2" x14ac:dyDescent="0.35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2" x14ac:dyDescent="0.35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2" x14ac:dyDescent="0.35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2" x14ac:dyDescent="0.35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2" x14ac:dyDescent="0.35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</row>
    <row r="15" spans="1:12" x14ac:dyDescent="0.35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</row>
    <row r="16" spans="1:12" x14ac:dyDescent="0.35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</row>
    <row r="17" spans="1:11" x14ac:dyDescent="0.35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</row>
    <row r="18" spans="1:11" x14ac:dyDescent="0.35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</row>
    <row r="19" spans="1:11" x14ac:dyDescent="0.35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</row>
    <row r="20" spans="1:11" x14ac:dyDescent="0.35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</row>
    <row r="21" spans="1:11" x14ac:dyDescent="0.35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</row>
    <row r="22" spans="1:11" x14ac:dyDescent="0.35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1" x14ac:dyDescent="0.35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1" x14ac:dyDescent="0.35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1" x14ac:dyDescent="0.35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1" x14ac:dyDescent="0.35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1" x14ac:dyDescent="0.35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1" x14ac:dyDescent="0.35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1" x14ac:dyDescent="0.35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1" x14ac:dyDescent="0.35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1" x14ac:dyDescent="0.35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1" x14ac:dyDescent="0.35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35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35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35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35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35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35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35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35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35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35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35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35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35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35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2018-02-26T16:29:15Z</dcterms:created>
  <dcterms:modified xsi:type="dcterms:W3CDTF">2025-08-17T14:14:22Z</dcterms:modified>
</cp:coreProperties>
</file>