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415"/>
  <workbookPr/>
  <mc:AlternateContent xmlns:mc="http://schemas.openxmlformats.org/markup-compatibility/2006">
    <mc:Choice Requires="x15">
      <x15ac:absPath xmlns:x15ac="http://schemas.microsoft.com/office/spreadsheetml/2010/11/ac" url="C:\Users\Zoqire\Dropbox\Projet Transverse\Docs\"/>
    </mc:Choice>
  </mc:AlternateContent>
  <bookViews>
    <workbookView xWindow="0" yWindow="465" windowWidth="12765" windowHeight="14520" tabRatio="500" xr2:uid="{00000000-000D-0000-FFFF-FFFF00000000}"/>
  </bookViews>
  <sheets>
    <sheet name="Feuil1" sheetId="1" r:id="rId1"/>
  </sheets>
  <calcPr calcId="17901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/>
  <c r="O28" i="1"/>
  <c r="O27" i="1"/>
  <c r="O26" i="1"/>
  <c r="M34" i="1"/>
  <c r="M33" i="1"/>
  <c r="M32" i="1"/>
  <c r="M31" i="1"/>
  <c r="M30" i="1"/>
  <c r="M29" i="1"/>
  <c r="M28" i="1"/>
  <c r="M27" i="1"/>
  <c r="M26" i="1"/>
  <c r="L34" i="1"/>
  <c r="L33" i="1"/>
  <c r="L32" i="1"/>
  <c r="L31" i="1"/>
  <c r="L30" i="1"/>
  <c r="L29" i="1"/>
  <c r="L28" i="1"/>
  <c r="L27" i="1"/>
  <c r="L26" i="1"/>
  <c r="K34" i="1"/>
  <c r="K33" i="1"/>
  <c r="K32" i="1"/>
  <c r="K31" i="1"/>
  <c r="K30" i="1"/>
  <c r="K29" i="1"/>
  <c r="K28" i="1"/>
  <c r="K27" i="1"/>
  <c r="K26" i="1"/>
  <c r="I34" i="1"/>
  <c r="I33" i="1"/>
  <c r="I32" i="1"/>
  <c r="I31" i="1"/>
  <c r="I30" i="1"/>
  <c r="I29" i="1"/>
  <c r="I28" i="1"/>
  <c r="I27" i="1"/>
  <c r="I26" i="1"/>
  <c r="H34" i="1"/>
  <c r="H33" i="1"/>
  <c r="H32" i="1"/>
  <c r="H31" i="1"/>
  <c r="H30" i="1"/>
  <c r="H29" i="1"/>
  <c r="H28" i="1"/>
  <c r="H27" i="1"/>
  <c r="H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<sst xmlns="http://schemas.openxmlformats.org/spreadsheetml/2006/main" count="28" uniqueCount="25">
  <si>
    <t>Perso</t>
  </si>
  <si>
    <t>magicien</t>
  </si>
  <si>
    <t>assassin</t>
  </si>
  <si>
    <t>guerrier</t>
  </si>
  <si>
    <t>pretre</t>
  </si>
  <si>
    <t>Attaques ID</t>
  </si>
  <si>
    <t>Target ID</t>
  </si>
  <si>
    <t>Min damage</t>
  </si>
  <si>
    <t>Max damage</t>
  </si>
  <si>
    <t>Moy damage</t>
  </si>
  <si>
    <t>Cooldown</t>
  </si>
  <si>
    <t>ID perso</t>
  </si>
  <si>
    <t>ID Perso</t>
  </si>
  <si>
    <t>ID Attack</t>
  </si>
  <si>
    <t>ID Target</t>
  </si>
  <si>
    <t>Precision %</t>
  </si>
  <si>
    <t>Crit % (stat)</t>
  </si>
  <si>
    <t>Crit réussit (=Precision*%Crit chance)</t>
  </si>
  <si>
    <t>Crit raté</t>
  </si>
  <si>
    <t>Min damage moy (arondie à l'unité)</t>
  </si>
  <si>
    <t>Max damage moy (arondie à l'unité)</t>
  </si>
  <si>
    <t>Moy damage   = (Min moy + Max moy)</t>
  </si>
  <si>
    <t>moyenne</t>
  </si>
  <si>
    <t>Heal(-30%*hp)</t>
  </si>
  <si>
    <t>Vitesse… (tous les cd=0)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</si>
</sst>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" fontId="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A27" workbookViewId="0" xr3:uid="{AEA406A1-0E4B-5B11-9CD5-51D6E497D94C}">
      <selection activeCell="E40" sqref="E40"/>
    </sheetView>
  </sheetViews>
  <sheetFormatPr defaultColWidth="11" defaultRowHeight="15.75"/>
  <cols>
    <col min="5" max="5" width="13.375" customWidth="1"/>
    <col min="7" max="7" width="12.875" customWidth="1"/>
    <col min="8" max="8" width="8.875" customWidth="1"/>
    <col min="9" max="9" width="12.875" customWidth="1"/>
    <col min="10" max="10" width="13.875" customWidth="1"/>
    <col min="11" max="11" width="15.625" customWidth="1"/>
    <col min="12" max="12" width="15.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2</v>
      </c>
      <c r="D2">
        <v>3</v>
      </c>
      <c r="E2">
        <v>4</v>
      </c>
      <c r="F2" s="1">
        <v>1</v>
      </c>
      <c r="G2" s="1">
        <v>1</v>
      </c>
      <c r="H2" s="1">
        <v>320</v>
      </c>
      <c r="I2" s="1">
        <v>1100</v>
      </c>
      <c r="J2" s="1">
        <f>(H2+I2)/2</f>
        <v>710</v>
      </c>
      <c r="K2" s="1">
        <v>0</v>
      </c>
    </row>
    <row r="3" spans="1:11">
      <c r="F3" s="1">
        <v>2</v>
      </c>
      <c r="G3" s="1">
        <v>1</v>
      </c>
      <c r="H3" s="1">
        <v>400</v>
      </c>
      <c r="I3" s="1">
        <v>1260</v>
      </c>
      <c r="J3" s="1">
        <f>(H3+I3)/2</f>
        <v>830</v>
      </c>
      <c r="K3" s="1">
        <v>4</v>
      </c>
    </row>
    <row r="4" spans="1:11">
      <c r="F4" s="1">
        <v>3</v>
      </c>
      <c r="G4" s="1">
        <v>1</v>
      </c>
      <c r="H4" s="1">
        <v>320</v>
      </c>
      <c r="I4" s="1">
        <v>1140</v>
      </c>
      <c r="J4" s="1">
        <f>(H4+I4)/2</f>
        <v>730</v>
      </c>
      <c r="K4" s="1">
        <v>0</v>
      </c>
    </row>
    <row r="5" spans="1:11">
      <c r="F5" s="1">
        <v>4</v>
      </c>
      <c r="G5" s="1">
        <v>1</v>
      </c>
      <c r="H5" s="1">
        <v>395</v>
      </c>
      <c r="I5" s="1">
        <v>1300</v>
      </c>
      <c r="J5" s="1">
        <f>(H5+I5)/2</f>
        <v>847.5</v>
      </c>
      <c r="K5" s="1">
        <v>3</v>
      </c>
    </row>
    <row r="6" spans="1:11">
      <c r="F6" s="1">
        <v>5</v>
      </c>
      <c r="G6" s="1">
        <v>1</v>
      </c>
      <c r="H6" s="1">
        <v>345</v>
      </c>
      <c r="I6" s="1">
        <v>1200</v>
      </c>
      <c r="J6" s="1">
        <f>(H6+I6)/2</f>
        <v>772.5</v>
      </c>
      <c r="K6" s="1">
        <v>4</v>
      </c>
    </row>
    <row r="7" spans="1:11">
      <c r="F7" s="1">
        <v>1</v>
      </c>
      <c r="G7" s="1">
        <v>2</v>
      </c>
      <c r="H7" s="1">
        <v>372</v>
      </c>
      <c r="I7" s="1">
        <v>1100</v>
      </c>
      <c r="J7" s="1">
        <f>(H7+I7)/2</f>
        <v>736</v>
      </c>
      <c r="K7" s="1">
        <v>0</v>
      </c>
    </row>
    <row r="8" spans="1:11">
      <c r="F8" s="1">
        <v>2</v>
      </c>
      <c r="G8" s="1">
        <v>2</v>
      </c>
      <c r="H8" s="1">
        <v>452</v>
      </c>
      <c r="I8" s="1">
        <v>1260</v>
      </c>
      <c r="J8" s="1">
        <f>(H8+I8)/2</f>
        <v>856</v>
      </c>
      <c r="K8" s="1">
        <v>4</v>
      </c>
    </row>
    <row r="9" spans="1:11">
      <c r="F9" s="1">
        <v>3</v>
      </c>
      <c r="G9" s="1">
        <v>2</v>
      </c>
      <c r="H9" s="1">
        <v>367</v>
      </c>
      <c r="I9" s="1">
        <v>1140</v>
      </c>
      <c r="J9" s="1">
        <f>(H9+I9)/2</f>
        <v>753.5</v>
      </c>
      <c r="K9" s="1">
        <v>0</v>
      </c>
    </row>
    <row r="10" spans="1:11">
      <c r="F10" s="1">
        <v>4</v>
      </c>
      <c r="G10" s="1">
        <v>2</v>
      </c>
      <c r="H10" s="1">
        <v>447</v>
      </c>
      <c r="I10" s="1">
        <v>1300</v>
      </c>
      <c r="J10" s="1">
        <f>(H10+I10)/2</f>
        <v>873.5</v>
      </c>
      <c r="K10" s="1">
        <v>3</v>
      </c>
    </row>
    <row r="11" spans="1:11">
      <c r="F11" s="1">
        <v>5</v>
      </c>
      <c r="G11" s="1">
        <v>2</v>
      </c>
      <c r="H11" s="1">
        <v>397</v>
      </c>
      <c r="I11" s="1">
        <v>1200</v>
      </c>
      <c r="J11" s="1">
        <f>(H11+I11)/2</f>
        <v>798.5</v>
      </c>
      <c r="K11" s="1">
        <v>4</v>
      </c>
    </row>
    <row r="12" spans="1:11">
      <c r="F12" s="1">
        <v>1</v>
      </c>
      <c r="G12" s="1">
        <v>3</v>
      </c>
      <c r="H12" s="1">
        <v>310</v>
      </c>
      <c r="I12" s="1">
        <v>1100</v>
      </c>
      <c r="J12" s="1">
        <f>(H12+I12)/2</f>
        <v>705</v>
      </c>
      <c r="K12" s="1">
        <v>0</v>
      </c>
    </row>
    <row r="13" spans="1:11">
      <c r="F13" s="1">
        <v>2</v>
      </c>
      <c r="G13" s="1">
        <v>3</v>
      </c>
      <c r="H13" s="1">
        <v>390</v>
      </c>
      <c r="I13" s="1">
        <v>1260</v>
      </c>
      <c r="J13" s="1">
        <f>(H13+I13)/2</f>
        <v>825</v>
      </c>
      <c r="K13" s="1">
        <v>4</v>
      </c>
    </row>
    <row r="14" spans="1:11">
      <c r="F14" s="1">
        <v>3</v>
      </c>
      <c r="G14" s="1">
        <v>3</v>
      </c>
      <c r="H14" s="1">
        <v>305</v>
      </c>
      <c r="I14" s="1">
        <v>1140</v>
      </c>
      <c r="J14" s="1">
        <f>(H14+I14)/2</f>
        <v>722.5</v>
      </c>
      <c r="K14" s="1">
        <v>0</v>
      </c>
    </row>
    <row r="15" spans="1:11">
      <c r="F15" s="1">
        <v>4</v>
      </c>
      <c r="G15" s="1">
        <v>3</v>
      </c>
      <c r="H15" s="1">
        <v>385</v>
      </c>
      <c r="I15" s="1">
        <v>1300</v>
      </c>
      <c r="J15" s="1">
        <f>(H15+I15)/2</f>
        <v>842.5</v>
      </c>
      <c r="K15" s="1">
        <v>3</v>
      </c>
    </row>
    <row r="16" spans="1:11">
      <c r="F16" s="1">
        <v>5</v>
      </c>
      <c r="G16" s="1">
        <v>3</v>
      </c>
      <c r="H16" s="1">
        <v>335</v>
      </c>
      <c r="I16" s="1">
        <v>1200</v>
      </c>
      <c r="J16" s="1">
        <f>(H16+I16)/2</f>
        <v>767.5</v>
      </c>
      <c r="K16" s="1">
        <v>4</v>
      </c>
    </row>
    <row r="17" spans="1:15">
      <c r="F17" s="1">
        <v>1</v>
      </c>
      <c r="G17" s="1">
        <v>4</v>
      </c>
      <c r="H17" s="1">
        <v>324</v>
      </c>
      <c r="I17" s="1">
        <v>1100</v>
      </c>
      <c r="J17" s="1">
        <f>(H17+I17)/2</f>
        <v>712</v>
      </c>
      <c r="K17" s="1">
        <v>0</v>
      </c>
    </row>
    <row r="18" spans="1:15">
      <c r="F18" s="1">
        <v>2</v>
      </c>
      <c r="G18" s="1">
        <v>4</v>
      </c>
      <c r="H18" s="1">
        <v>404</v>
      </c>
      <c r="I18" s="1">
        <v>1260</v>
      </c>
      <c r="J18" s="1">
        <f>(H18+I18)/2</f>
        <v>832</v>
      </c>
      <c r="K18" s="1">
        <v>4</v>
      </c>
    </row>
    <row r="19" spans="1:15">
      <c r="F19" s="1">
        <v>3</v>
      </c>
      <c r="G19" s="1">
        <v>4</v>
      </c>
      <c r="H19" s="1">
        <v>319</v>
      </c>
      <c r="I19" s="1">
        <v>1140</v>
      </c>
      <c r="J19" s="1">
        <f>(H19+I19)/2</f>
        <v>729.5</v>
      </c>
      <c r="K19" s="1">
        <v>0</v>
      </c>
    </row>
    <row r="20" spans="1:15">
      <c r="F20" s="1">
        <v>4</v>
      </c>
      <c r="G20" s="1">
        <v>4</v>
      </c>
      <c r="H20" s="1">
        <v>399</v>
      </c>
      <c r="I20" s="1">
        <v>1300</v>
      </c>
      <c r="J20" s="1">
        <f>(H20+I20)/2</f>
        <v>849.5</v>
      </c>
      <c r="K20" s="1">
        <v>3</v>
      </c>
    </row>
    <row r="21" spans="1:15">
      <c r="F21" s="1">
        <v>5</v>
      </c>
      <c r="G21" s="1">
        <v>4</v>
      </c>
      <c r="H21" s="1">
        <v>349</v>
      </c>
      <c r="I21" s="1">
        <v>1200</v>
      </c>
      <c r="J21" s="1">
        <f>(H21+I21)/2</f>
        <v>774.5</v>
      </c>
      <c r="K21" s="1">
        <v>4</v>
      </c>
    </row>
    <row r="22" spans="1:15">
      <c r="F22" s="1">
        <v>6</v>
      </c>
      <c r="G22" s="1">
        <v>5</v>
      </c>
      <c r="H22" s="1">
        <v>-4500</v>
      </c>
      <c r="I22" s="1">
        <v>-4500</v>
      </c>
      <c r="J22" s="1">
        <v>-4500</v>
      </c>
      <c r="K22" s="1">
        <v>6</v>
      </c>
    </row>
    <row r="25" spans="1:15" ht="55.5" customHeight="1">
      <c r="A25" s="10" t="s">
        <v>12</v>
      </c>
      <c r="B25" s="10" t="s">
        <v>13</v>
      </c>
      <c r="C25" s="10" t="s">
        <v>14</v>
      </c>
      <c r="D25" s="10" t="s">
        <v>15</v>
      </c>
      <c r="E25" s="10" t="s">
        <v>7</v>
      </c>
      <c r="F25" s="10" t="s">
        <v>8</v>
      </c>
      <c r="G25" s="10" t="s">
        <v>16</v>
      </c>
      <c r="H25" s="10" t="s">
        <v>17</v>
      </c>
      <c r="I25" s="10" t="s">
        <v>18</v>
      </c>
      <c r="J25" s="10" t="s">
        <v>10</v>
      </c>
      <c r="K25" s="11" t="s">
        <v>19</v>
      </c>
      <c r="L25" s="11" t="s">
        <v>20</v>
      </c>
      <c r="M25" s="12" t="s">
        <v>21</v>
      </c>
      <c r="N25" s="10"/>
      <c r="O25" s="13" t="s">
        <v>22</v>
      </c>
    </row>
    <row r="26" spans="1:15">
      <c r="A26">
        <v>1</v>
      </c>
      <c r="B26">
        <v>1</v>
      </c>
      <c r="C26">
        <v>5</v>
      </c>
      <c r="D26" s="2">
        <v>0.9</v>
      </c>
      <c r="E26">
        <v>252</v>
      </c>
      <c r="F26">
        <v>804</v>
      </c>
      <c r="G26" s="2">
        <v>0.38</v>
      </c>
      <c r="H26" s="5">
        <f>D26*G26</f>
        <v>0.34200000000000003</v>
      </c>
      <c r="I26" s="5">
        <f>D26-H26</f>
        <v>0.55800000000000005</v>
      </c>
      <c r="J26">
        <v>0</v>
      </c>
      <c r="K26" s="7">
        <f>I26*E26</f>
        <v>140.61600000000001</v>
      </c>
      <c r="L26" s="7">
        <f>H26*F26</f>
        <v>274.96800000000002</v>
      </c>
      <c r="M26" s="8">
        <f>K26+L26</f>
        <v>415.58400000000006</v>
      </c>
      <c r="O26" s="7">
        <f>(E26+F26)/2</f>
        <v>528</v>
      </c>
    </row>
    <row r="27" spans="1:15">
      <c r="A27">
        <v>1</v>
      </c>
      <c r="B27">
        <v>2</v>
      </c>
      <c r="C27">
        <v>5</v>
      </c>
      <c r="D27" s="2">
        <v>0.9</v>
      </c>
      <c r="E27">
        <v>243</v>
      </c>
      <c r="F27">
        <v>780</v>
      </c>
      <c r="G27" s="2">
        <v>0.38</v>
      </c>
      <c r="H27" s="5">
        <f t="shared" ref="H27:H34" si="0">D27*G27</f>
        <v>0.34200000000000003</v>
      </c>
      <c r="I27" s="5">
        <f t="shared" ref="I27:I34" si="1">D27-H27</f>
        <v>0.55800000000000005</v>
      </c>
      <c r="J27">
        <v>3</v>
      </c>
      <c r="K27" s="7">
        <f t="shared" ref="K27:K34" si="2">I27*E27</f>
        <v>135.59400000000002</v>
      </c>
      <c r="L27" s="7">
        <f t="shared" ref="L27:L34" si="3">H27*F27</f>
        <v>266.76000000000005</v>
      </c>
      <c r="M27" s="8">
        <f t="shared" ref="M27:M34" si="4">K27+L27</f>
        <v>402.35400000000004</v>
      </c>
      <c r="O27" s="7">
        <f t="shared" ref="O27:O34" si="5">(E27+F27)/2</f>
        <v>511.5</v>
      </c>
    </row>
    <row r="28" spans="1:15">
      <c r="A28">
        <v>1</v>
      </c>
      <c r="B28">
        <v>3</v>
      </c>
      <c r="C28">
        <v>5</v>
      </c>
      <c r="D28" s="2">
        <v>0.9</v>
      </c>
      <c r="E28">
        <v>318</v>
      </c>
      <c r="F28">
        <v>936</v>
      </c>
      <c r="G28" s="2">
        <v>0.38</v>
      </c>
      <c r="H28" s="5">
        <f t="shared" si="0"/>
        <v>0.34200000000000003</v>
      </c>
      <c r="I28" s="5">
        <f t="shared" si="1"/>
        <v>0.55800000000000005</v>
      </c>
      <c r="J28">
        <v>6</v>
      </c>
      <c r="K28" s="7">
        <f t="shared" si="2"/>
        <v>177.44400000000002</v>
      </c>
      <c r="L28" s="7">
        <f t="shared" si="3"/>
        <v>320.11200000000002</v>
      </c>
      <c r="M28" s="8">
        <f t="shared" si="4"/>
        <v>497.55600000000004</v>
      </c>
      <c r="O28" s="7">
        <f t="shared" si="5"/>
        <v>627</v>
      </c>
    </row>
    <row r="29" spans="1:15">
      <c r="A29" s="3">
        <v>2</v>
      </c>
      <c r="B29" s="3">
        <v>4</v>
      </c>
      <c r="C29" s="3">
        <v>5</v>
      </c>
      <c r="D29" s="4">
        <v>0.93</v>
      </c>
      <c r="E29" s="3">
        <v>256</v>
      </c>
      <c r="F29" s="3">
        <v>812</v>
      </c>
      <c r="G29" s="4">
        <v>0.28999999999999998</v>
      </c>
      <c r="H29" s="6">
        <f t="shared" si="0"/>
        <v>0.2697</v>
      </c>
      <c r="I29" s="6">
        <f t="shared" si="1"/>
        <v>0.66030000000000011</v>
      </c>
      <c r="J29" s="3">
        <v>0</v>
      </c>
      <c r="K29" s="7">
        <f t="shared" si="2"/>
        <v>169.03680000000003</v>
      </c>
      <c r="L29" s="7">
        <f t="shared" si="3"/>
        <v>218.99639999999999</v>
      </c>
      <c r="M29" s="8">
        <f t="shared" si="4"/>
        <v>388.03320000000002</v>
      </c>
      <c r="N29" s="3"/>
      <c r="O29" s="7">
        <f t="shared" si="5"/>
        <v>534</v>
      </c>
    </row>
    <row r="30" spans="1:15">
      <c r="A30">
        <v>2</v>
      </c>
      <c r="B30">
        <v>5</v>
      </c>
      <c r="C30">
        <v>5</v>
      </c>
      <c r="D30" s="2">
        <v>0.93</v>
      </c>
      <c r="E30">
        <v>296</v>
      </c>
      <c r="F30">
        <v>892</v>
      </c>
      <c r="G30" s="2">
        <v>0.28999999999999998</v>
      </c>
      <c r="H30" s="5">
        <f t="shared" si="0"/>
        <v>0.2697</v>
      </c>
      <c r="I30" s="5">
        <f t="shared" si="1"/>
        <v>0.66030000000000011</v>
      </c>
      <c r="J30">
        <v>4</v>
      </c>
      <c r="K30" s="7">
        <f t="shared" si="2"/>
        <v>195.44880000000003</v>
      </c>
      <c r="L30" s="7">
        <f t="shared" si="3"/>
        <v>240.57239999999999</v>
      </c>
      <c r="M30" s="8">
        <f t="shared" si="4"/>
        <v>436.02120000000002</v>
      </c>
      <c r="O30" s="7">
        <f t="shared" si="5"/>
        <v>594</v>
      </c>
    </row>
    <row r="31" spans="1:15">
      <c r="A31">
        <v>2</v>
      </c>
      <c r="B31">
        <v>6</v>
      </c>
      <c r="C31">
        <v>5</v>
      </c>
      <c r="D31" s="2">
        <v>0.93</v>
      </c>
      <c r="E31">
        <v>206</v>
      </c>
      <c r="F31">
        <v>672</v>
      </c>
      <c r="G31" s="2">
        <v>0.28999999999999998</v>
      </c>
      <c r="H31" s="5">
        <f t="shared" si="0"/>
        <v>0.2697</v>
      </c>
      <c r="I31" s="5">
        <f t="shared" si="1"/>
        <v>0.66030000000000011</v>
      </c>
      <c r="J31">
        <v>4</v>
      </c>
      <c r="K31" s="7">
        <f t="shared" si="2"/>
        <v>136.02180000000001</v>
      </c>
      <c r="L31" s="7">
        <f t="shared" si="3"/>
        <v>181.23839999999998</v>
      </c>
      <c r="M31" s="8">
        <f t="shared" si="4"/>
        <v>317.2602</v>
      </c>
      <c r="O31" s="7">
        <f t="shared" si="5"/>
        <v>439</v>
      </c>
    </row>
    <row r="32" spans="1:15">
      <c r="A32">
        <v>3</v>
      </c>
      <c r="B32">
        <v>7</v>
      </c>
      <c r="C32">
        <v>5</v>
      </c>
      <c r="D32" s="2">
        <v>0.89</v>
      </c>
      <c r="E32">
        <v>230</v>
      </c>
      <c r="F32">
        <v>760</v>
      </c>
      <c r="G32" s="2">
        <v>0.14000000000000001</v>
      </c>
      <c r="H32" s="5">
        <f t="shared" si="0"/>
        <v>0.12460000000000002</v>
      </c>
      <c r="I32" s="5">
        <f t="shared" si="1"/>
        <v>0.76539999999999997</v>
      </c>
      <c r="J32">
        <v>0</v>
      </c>
      <c r="K32" s="7">
        <f t="shared" si="2"/>
        <v>176.042</v>
      </c>
      <c r="L32" s="7">
        <f t="shared" si="3"/>
        <v>94.696000000000012</v>
      </c>
      <c r="M32" s="8">
        <f t="shared" si="4"/>
        <v>270.738</v>
      </c>
      <c r="O32" s="7">
        <f t="shared" si="5"/>
        <v>495</v>
      </c>
    </row>
    <row r="33" spans="1:15">
      <c r="A33">
        <v>3</v>
      </c>
      <c r="B33">
        <v>8</v>
      </c>
      <c r="C33">
        <v>5</v>
      </c>
      <c r="D33" s="2">
        <v>0.89</v>
      </c>
      <c r="E33">
        <v>0</v>
      </c>
      <c r="F33">
        <v>0</v>
      </c>
      <c r="G33" s="2">
        <v>0.14000000000000001</v>
      </c>
      <c r="H33" s="5">
        <f t="shared" si="0"/>
        <v>0.12460000000000002</v>
      </c>
      <c r="I33" s="5">
        <f t="shared" si="1"/>
        <v>0.76539999999999997</v>
      </c>
      <c r="J33">
        <v>3</v>
      </c>
      <c r="K33" s="7">
        <f t="shared" si="2"/>
        <v>0</v>
      </c>
      <c r="L33" s="7">
        <f t="shared" si="3"/>
        <v>0</v>
      </c>
      <c r="M33" s="8">
        <f t="shared" si="4"/>
        <v>0</v>
      </c>
      <c r="O33" s="7">
        <f t="shared" si="5"/>
        <v>0</v>
      </c>
    </row>
    <row r="34" spans="1:15">
      <c r="A34">
        <v>4</v>
      </c>
      <c r="B34">
        <v>9</v>
      </c>
      <c r="C34">
        <v>5</v>
      </c>
      <c r="D34" s="2">
        <v>0.94</v>
      </c>
      <c r="E34">
        <v>203</v>
      </c>
      <c r="F34">
        <v>756</v>
      </c>
      <c r="G34" s="2">
        <v>0.25</v>
      </c>
      <c r="H34" s="5">
        <f t="shared" si="0"/>
        <v>0.23499999999999999</v>
      </c>
      <c r="I34" s="5">
        <f t="shared" si="1"/>
        <v>0.70499999999999996</v>
      </c>
      <c r="J34">
        <v>0</v>
      </c>
      <c r="K34" s="7">
        <f t="shared" si="2"/>
        <v>143.11499999999998</v>
      </c>
      <c r="L34" s="7">
        <f t="shared" si="3"/>
        <v>177.66</v>
      </c>
      <c r="M34" s="9">
        <f t="shared" si="4"/>
        <v>320.77499999999998</v>
      </c>
      <c r="O34" s="7">
        <f t="shared" si="5"/>
        <v>479.5</v>
      </c>
    </row>
    <row r="35" spans="1:15" ht="21" customHeight="1">
      <c r="E35" s="14" t="s">
        <v>23</v>
      </c>
    </row>
    <row r="36" spans="1:15">
      <c r="A36">
        <v>4</v>
      </c>
      <c r="B36">
        <v>10</v>
      </c>
      <c r="C36">
        <v>1</v>
      </c>
      <c r="D36" s="2">
        <v>0.94</v>
      </c>
      <c r="E36">
        <v>-1039.5</v>
      </c>
      <c r="F36">
        <v>0</v>
      </c>
      <c r="J36">
        <v>3</v>
      </c>
    </row>
    <row r="37" spans="1:15">
      <c r="A37">
        <v>4</v>
      </c>
      <c r="B37">
        <v>10</v>
      </c>
      <c r="C37">
        <v>2</v>
      </c>
      <c r="D37" s="2">
        <v>0.94</v>
      </c>
      <c r="E37">
        <v>-1062</v>
      </c>
      <c r="F37">
        <v>0</v>
      </c>
      <c r="J37">
        <v>3</v>
      </c>
    </row>
    <row r="38" spans="1:15">
      <c r="A38">
        <v>4</v>
      </c>
      <c r="B38">
        <v>10</v>
      </c>
      <c r="C38">
        <v>3</v>
      </c>
      <c r="D38" s="2">
        <v>0.94</v>
      </c>
      <c r="E38">
        <v>-1179</v>
      </c>
      <c r="F38">
        <v>0</v>
      </c>
      <c r="J38">
        <v>3</v>
      </c>
    </row>
    <row r="39" spans="1:15">
      <c r="A39">
        <v>4</v>
      </c>
      <c r="B39">
        <v>10</v>
      </c>
      <c r="C39">
        <v>4</v>
      </c>
      <c r="D39" s="2">
        <v>0.94</v>
      </c>
      <c r="E39">
        <v>-1039.5</v>
      </c>
      <c r="F39">
        <v>0</v>
      </c>
      <c r="J39">
        <v>3</v>
      </c>
    </row>
    <row r="40" spans="1:15" ht="16.5" customHeight="1">
      <c r="E40" s="15" t="s">
        <v>24</v>
      </c>
    </row>
    <row r="41" spans="1:15">
      <c r="A41">
        <v>4</v>
      </c>
      <c r="B41">
        <v>11</v>
      </c>
      <c r="C41">
        <v>1</v>
      </c>
      <c r="D41" s="2">
        <v>0.94</v>
      </c>
      <c r="E41">
        <v>0</v>
      </c>
      <c r="F41">
        <v>0</v>
      </c>
      <c r="J41">
        <v>6</v>
      </c>
    </row>
    <row r="42" spans="1:15">
      <c r="A42">
        <v>4</v>
      </c>
      <c r="B42">
        <v>11</v>
      </c>
      <c r="C42">
        <v>2</v>
      </c>
      <c r="D42" s="2">
        <v>0.94</v>
      </c>
      <c r="E42">
        <v>0</v>
      </c>
      <c r="F42">
        <v>0</v>
      </c>
      <c r="J42">
        <v>6</v>
      </c>
    </row>
    <row r="43" spans="1:15">
      <c r="A43">
        <v>4</v>
      </c>
      <c r="B43">
        <v>11</v>
      </c>
      <c r="C43">
        <v>3</v>
      </c>
      <c r="D43" s="2">
        <v>0.94</v>
      </c>
      <c r="E43">
        <v>0</v>
      </c>
      <c r="F43">
        <v>0</v>
      </c>
      <c r="J43">
        <v>6</v>
      </c>
    </row>
    <row r="44" spans="1:15">
      <c r="A44">
        <v>4</v>
      </c>
      <c r="B44">
        <v>11</v>
      </c>
      <c r="C44">
        <v>4</v>
      </c>
      <c r="D44" s="2">
        <v>0.94</v>
      </c>
      <c r="E44">
        <v>0</v>
      </c>
      <c r="F44">
        <v>0</v>
      </c>
      <c r="J4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Cordier hugo</cp:lastModifiedBy>
  <cp:revision/>
  <dcterms:created xsi:type="dcterms:W3CDTF">2018-05-16T14:32:43Z</dcterms:created>
  <dcterms:modified xsi:type="dcterms:W3CDTF">2018-05-17T21:04:47Z</dcterms:modified>
  <cp:category/>
  <cp:contentStatus/>
</cp:coreProperties>
</file>