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rge\Dropbox\Сметы\"/>
    </mc:Choice>
  </mc:AlternateContent>
  <xr:revisionPtr revIDLastSave="0" documentId="8_{C42856C4-D887-4C8C-87D4-5A4D36AF64EC}" xr6:coauthVersionLast="47" xr6:coauthVersionMax="47" xr10:uidLastSave="{00000000-0000-0000-0000-000000000000}"/>
  <bookViews>
    <workbookView xWindow="-120" yWindow="-120" windowWidth="29040" windowHeight="15840" xr2:uid="{A76C16ED-AF15-4942-8DAD-698AAC803C81}"/>
  </bookViews>
  <sheets>
    <sheet name="Лист1" sheetId="1" r:id="rId1"/>
    <sheet name="Лист2" sheetId="17" r:id="rId2"/>
    <sheet name="Лист3" sheetId="13" r:id="rId3"/>
    <sheet name="Лист4 " sheetId="15" r:id="rId4"/>
    <sheet name="Лист5 " sheetId="19" r:id="rId5"/>
    <sheet name="Лист6" sheetId="18" r:id="rId6"/>
  </sheets>
  <definedNames>
    <definedName name="_xlnm.Print_Area" localSheetId="0">Лист1!$A$1:$CF$111</definedName>
    <definedName name="_xlnm.Print_Area" localSheetId="1">Лист2!$A$1:$CF$111</definedName>
    <definedName name="_xlnm.Print_Area" localSheetId="2">Лист3!$A$1:$CF$111</definedName>
    <definedName name="_xlnm.Print_Area" localSheetId="3">'Лист4 '!$A$1:$CF$111</definedName>
    <definedName name="_xlnm.Print_Area" localSheetId="4">'Лист5 '!$A$1:$CF$111</definedName>
    <definedName name="_xlnm.Print_Area" localSheetId="5">Лист6!$A$1:$CF$111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45" i="18" l="1"/>
  <c r="BH104" i="19"/>
  <c r="BH104" i="18"/>
  <c r="BH104" i="17"/>
  <c r="BH104" i="15"/>
  <c r="BH104" i="13"/>
</calcChain>
</file>

<file path=xl/sharedStrings.xml><?xml version="1.0" encoding="utf-8"?>
<sst xmlns="http://schemas.openxmlformats.org/spreadsheetml/2006/main" count="350" uniqueCount="194">
  <si>
    <t>Изм.</t>
  </si>
  <si>
    <t>Кол.уч.</t>
  </si>
  <si>
    <t>Лист</t>
  </si>
  <si>
    <t>№док.</t>
  </si>
  <si>
    <t>Подп.</t>
  </si>
  <si>
    <t>Дата</t>
  </si>
  <si>
    <t>Разраб.</t>
  </si>
  <si>
    <t>Стадия</t>
  </si>
  <si>
    <t>Листов</t>
  </si>
  <si>
    <t>Спецификация оборудования,
изделий и материалов</t>
  </si>
  <si>
    <t>Н.контр.</t>
  </si>
  <si>
    <t>ГИП</t>
  </si>
  <si>
    <t>Поз.</t>
  </si>
  <si>
    <t>Наименование и техническая 
характеристика</t>
  </si>
  <si>
    <t>Тип, марка,
обозначение
документа,
опросного листа</t>
  </si>
  <si>
    <t>Код 
продукции</t>
  </si>
  <si>
    <t>Поставщик</t>
  </si>
  <si>
    <t>Ед.
изме-
ре-
ния</t>
  </si>
  <si>
    <t>Кол.</t>
  </si>
  <si>
    <t>Масса
1 ед.,
кг</t>
  </si>
  <si>
    <t>Приме-
чание</t>
  </si>
  <si>
    <t>Взам. инв.№</t>
  </si>
  <si>
    <t>Подпись и дата</t>
  </si>
  <si>
    <t>Инв.№ подл.</t>
  </si>
  <si>
    <t>Формат А3</t>
  </si>
  <si>
    <t>шт.</t>
  </si>
  <si>
    <t>Материалы</t>
  </si>
  <si>
    <t>Холостова</t>
  </si>
  <si>
    <t>Климанский</t>
  </si>
  <si>
    <t xml:space="preserve">Оборудование </t>
  </si>
  <si>
    <t>компл.</t>
  </si>
  <si>
    <t>м</t>
  </si>
  <si>
    <t>или аналогичное</t>
  </si>
  <si>
    <t>ШРНН</t>
  </si>
  <si>
    <t>ГОСТ 31416-2009</t>
  </si>
  <si>
    <t>РУВН</t>
  </si>
  <si>
    <t>Виневская</t>
  </si>
  <si>
    <t>ООО "Кристалл"</t>
  </si>
  <si>
    <t>РП</t>
  </si>
  <si>
    <t>Т1, Т2</t>
  </si>
  <si>
    <t>ОЖО 467.104ТУ</t>
  </si>
  <si>
    <t>TER CBunt Man_Gen_1</t>
  </si>
  <si>
    <t xml:space="preserve">для увязки силового оборудования,  цепей </t>
  </si>
  <si>
    <t>1 Полоса стальная горячекатаная оцинкованная</t>
  </si>
  <si>
    <t>П</t>
  </si>
  <si>
    <t>ШУ2</t>
  </si>
  <si>
    <t>5х40 ГОСТ 103-2006/С245 ГОСТ 27772-2021</t>
  </si>
  <si>
    <t>50х50х5 ГОСТ 8509-93/С245 ГОСТ 27772-2021 L= 3 м</t>
  </si>
  <si>
    <t xml:space="preserve"> -  силовыми и контрольными кабелями </t>
  </si>
  <si>
    <t>ГОСТ 31947-2012</t>
  </si>
  <si>
    <t>5х25 ГОСТ 103-2006/С245 ГОСТ 27772-2021</t>
  </si>
  <si>
    <t xml:space="preserve">L=3950 мм </t>
  </si>
  <si>
    <t>2 Полоса стальная горячекатаная оцинкованная</t>
  </si>
  <si>
    <t xml:space="preserve">3 Уголок стальной горячекатаный равнополочный </t>
  </si>
  <si>
    <t xml:space="preserve">4  Труба хризотилцементная диаметром 100 мм, </t>
  </si>
  <si>
    <t>5 Кронштейн для крепления генератора:</t>
  </si>
  <si>
    <t>для цепей учета</t>
  </si>
  <si>
    <t>У541У3,5</t>
  </si>
  <si>
    <t>ТУ36-2777-86</t>
  </si>
  <si>
    <t>6 Оконцеватель маркировочный</t>
  </si>
  <si>
    <t>ШУ3</t>
  </si>
  <si>
    <t>ШУ4</t>
  </si>
  <si>
    <t xml:space="preserve">Строительство железнодорожной станции Самур-II Северо-Кавказской железной дороги с развитием железнодорожного пункта пропуска «Дербент»  </t>
  </si>
  <si>
    <t xml:space="preserve">1.2  Комплектное распределительное устройство </t>
  </si>
  <si>
    <t xml:space="preserve"> - ящиками собственных нужд ЯСН-В1, ЯСН-В2;</t>
  </si>
  <si>
    <t xml:space="preserve"> - полками инвентарными - 4 шт.;</t>
  </si>
  <si>
    <t xml:space="preserve"> - кожухами для защиты ВВ кабеля - 2 шт.;</t>
  </si>
  <si>
    <t>1 Кабель силовой с медными жилами, с изоляцией</t>
  </si>
  <si>
    <t>ВВГнг(А)-LS</t>
  </si>
  <si>
    <t>и оболочкой из ПВХ пластиката. Не распространяющий</t>
  </si>
  <si>
    <t>ТУ 16.К71-310-2001</t>
  </si>
  <si>
    <t xml:space="preserve">2 Кабель контрольный с медными жилами с ПВХ </t>
  </si>
  <si>
    <t>изоляцией, в ПВХ оболочке,  не распространяющий</t>
  </si>
  <si>
    <t>ТУ16.К71-310-2001</t>
  </si>
  <si>
    <t xml:space="preserve">3 Кабель контрольный с медными жилами с ПВХ </t>
  </si>
  <si>
    <t>КВВГЭнг(А)-LS</t>
  </si>
  <si>
    <t xml:space="preserve">изоляцией, в ПВХ оболочке, экранированный, не </t>
  </si>
  <si>
    <t xml:space="preserve">4  Кабель сетевой витая пара (две пары), </t>
  </si>
  <si>
    <t>ЭКС-ГВПВЭ-5</t>
  </si>
  <si>
    <t xml:space="preserve">категория 5, для внешней прокладки, </t>
  </si>
  <si>
    <t xml:space="preserve"> </t>
  </si>
  <si>
    <t xml:space="preserve">на класс напряжения 10 кВ. В </t>
  </si>
  <si>
    <t>схема и группа соединения  Д/Yн-11, IP00</t>
  </si>
  <si>
    <t>вторичной коммутации</t>
  </si>
  <si>
    <t>КВВГнг(А)-LS</t>
  </si>
  <si>
    <t xml:space="preserve">                                                          4х2,5-0,66</t>
  </si>
  <si>
    <t xml:space="preserve"> - щитами СН с АВР ЩСН1, ЩСН2;</t>
  </si>
  <si>
    <t>ТУ-3414-005-3132-8119-2014</t>
  </si>
  <si>
    <t>ТУ3434-002-3132-8119-2014</t>
  </si>
  <si>
    <t>типа  ПСЧ-4ТМ.05МК.00 трехфазными трансфор-</t>
  </si>
  <si>
    <t xml:space="preserve">маторного включения, активно-реактивными. </t>
  </si>
  <si>
    <t xml:space="preserve">ное напряжение 3х57,7/100 В. Интерфейс RS-485 </t>
  </si>
  <si>
    <t>Класс точности  0.5S/1,0. Ном.ток 5(10)А, номиналь-</t>
  </si>
  <si>
    <t>функциональными трехфазными трансформаторного</t>
  </si>
  <si>
    <t>Класс точности  0.5S/1. Ном.ток 5(10) А, номинальное</t>
  </si>
  <si>
    <t xml:space="preserve"> счетчиками электрической энергии много-</t>
  </si>
  <si>
    <t xml:space="preserve">включения, активно-реактивными типа </t>
  </si>
  <si>
    <t>напряжение 3х220/380 В. Интерфейс RS-485</t>
  </si>
  <si>
    <t>Подстанция укомплектовывается:</t>
  </si>
  <si>
    <t xml:space="preserve"> - инфракрасными обогревателями - 6 шт.;</t>
  </si>
  <si>
    <t xml:space="preserve"> - терморегуляторами электронными ALMAC IMA-1.0 - 4 шт.;</t>
  </si>
  <si>
    <t xml:space="preserve"> - барьерами съемными заградительными - 2 шт.;</t>
  </si>
  <si>
    <t xml:space="preserve"> - щитами с источниками бесперебойного питания </t>
  </si>
  <si>
    <t>ЩИБП- 2шт.</t>
  </si>
  <si>
    <t>2 Ручной генератор</t>
  </si>
  <si>
    <t>БНТ100-3950</t>
  </si>
  <si>
    <t>215х50</t>
  </si>
  <si>
    <t xml:space="preserve">лист БТ-ПН-0-2,0 ГОСТ 19904-90/10кп ГОСТ 16523-97 </t>
  </si>
  <si>
    <t>горение, с низким дымо-и газовыделением,</t>
  </si>
  <si>
    <t xml:space="preserve">горение, с низким дымо-и газовыделением:                   </t>
  </si>
  <si>
    <t xml:space="preserve">распространяющий горение, с низким дымо-и </t>
  </si>
  <si>
    <t xml:space="preserve">                                                            4х2,5-0,66 </t>
  </si>
  <si>
    <t xml:space="preserve">1.1 Комплектное распределительное устройство </t>
  </si>
  <si>
    <t xml:space="preserve">  ВН 10 кВ  серии КРУ-10 кВ "Алмаз"</t>
  </si>
  <si>
    <t>ШУ6</t>
  </si>
  <si>
    <t>ШУ1</t>
  </si>
  <si>
    <t xml:space="preserve">7 Провод голый медный </t>
  </si>
  <si>
    <t xml:space="preserve">МГ 1х25 мм </t>
  </si>
  <si>
    <t>ТУ 16-705.466-87</t>
  </si>
  <si>
    <t xml:space="preserve">МГ 1х95 мм </t>
  </si>
  <si>
    <t xml:space="preserve">8 Провод голый медный </t>
  </si>
  <si>
    <t xml:space="preserve">ТМЛ 95-10-15 </t>
  </si>
  <si>
    <t>9 КВТ Наконечник луженый</t>
  </si>
  <si>
    <t>10 КВТ Наконечник луженый</t>
  </si>
  <si>
    <t>ТМЛ 25-6-7</t>
  </si>
  <si>
    <t>11 Полоса стальная горячекатаная оцинкованная</t>
  </si>
  <si>
    <t>12 Полоса стальная горячекатаная оцинкованная</t>
  </si>
  <si>
    <t>установить в ШУ5</t>
  </si>
  <si>
    <t xml:space="preserve">Этап 1.1 - Строительство железнодорожной станции Самур-II.  Распределительный пункт двухтрансформаторный типа 2БКТП           </t>
  </si>
  <si>
    <t xml:space="preserve">с разветвителями интерфейса  RS-485 ПР-3 -  5 шт., </t>
  </si>
  <si>
    <t>L=150 мм</t>
  </si>
  <si>
    <t>L=120 мм</t>
  </si>
  <si>
    <t xml:space="preserve">низкого напряжения серии ШРНН-0,4 кВ </t>
  </si>
  <si>
    <t>(1СШ-0,4 кВ, 2СШ-0,4 кВ)</t>
  </si>
  <si>
    <t>ШУ5</t>
  </si>
  <si>
    <t>1.8 Конденсаторная установка</t>
  </si>
  <si>
    <t>1.8  Резистор согласующий</t>
  </si>
  <si>
    <t xml:space="preserve">Кабели для монтажа цепей учета </t>
  </si>
  <si>
    <t xml:space="preserve"> (включить в поставку завода)</t>
  </si>
  <si>
    <t xml:space="preserve">газовыделением:                                            7х2,5-0,66 </t>
  </si>
  <si>
    <t xml:space="preserve">1.6  Шкаф учета РУ-10 кВ с  пятью счетчиками </t>
  </si>
  <si>
    <t xml:space="preserve">1.7  Шкаф учета РУ-10 кВ с  пятью счетчиками </t>
  </si>
  <si>
    <t>TELEOFIS RX608-R2</t>
  </si>
  <si>
    <t>Романенко</t>
  </si>
  <si>
    <t>Ермак</t>
  </si>
  <si>
    <t>1.9  GSM модем с интерфейсом RS-485, со встроен-</t>
  </si>
  <si>
    <t>ным блоком питания,  в пластиковом корпусе</t>
  </si>
  <si>
    <t xml:space="preserve"> с креплением на DIN-рейку (крепление Н)</t>
  </si>
  <si>
    <t>напряжением 0,66 кВ                                     2х1,5-0.66</t>
  </si>
  <si>
    <t>РП-2х250/10/0,4 кВ типа</t>
  </si>
  <si>
    <t xml:space="preserve">2БКТП-250/10/0,4-У1 </t>
  </si>
  <si>
    <t>ТСЛ-250/10 У3 10/0,4 кВ</t>
  </si>
  <si>
    <t>с разветвителями интерфейса  RS-485 ПР-3  - 9 шт.,</t>
  </si>
  <si>
    <t>ПСЧ-4ТМ.05МК.04 - 9 шт.</t>
  </si>
  <si>
    <t>1.4 Шкаф учета РУ-0,4 кВ  комплектно с</t>
  </si>
  <si>
    <t>1.3 Трансформатор силовой трехфазный сухой</t>
  </si>
  <si>
    <t>1.5 Шкаф учета РУ-0,4 кВ  комплектно с</t>
  </si>
  <si>
    <t>с местом для размещения GSM модема (поз 1.9)</t>
  </si>
  <si>
    <t>13 Метизы</t>
  </si>
  <si>
    <t>СТ-2347-1917-01-ТОО- 4-59-2016</t>
  </si>
  <si>
    <t>УКМ63-0,4-50-12,5У3 ,</t>
  </si>
  <si>
    <t xml:space="preserve"> 2х12,5+25 </t>
  </si>
  <si>
    <t>Диапазон рабочих частот: 900/1800/2100 МГц</t>
  </si>
  <si>
    <t xml:space="preserve">с  разъемом SMA , длина кабеля 2 м, максимальный </t>
  </si>
  <si>
    <t>коэффициент усиления 5 dB</t>
  </si>
  <si>
    <t>5 Провод одножильный гибкий с изоляцией из ПВХ</t>
  </si>
  <si>
    <t>ПуГВнг(А)-LS</t>
  </si>
  <si>
    <t>пониженной пожарной опасности</t>
  </si>
  <si>
    <t xml:space="preserve">                                      1х2,5-0,45</t>
  </si>
  <si>
    <t>кг</t>
  </si>
  <si>
    <t>экранированный                                                2х2х0,52</t>
  </si>
  <si>
    <t>С2-23-0,25-120 Ом ± 5%</t>
  </si>
  <si>
    <t>с разветвителями интерфейса  RS-485 ПР-3 - 3 шт.,</t>
  </si>
  <si>
    <t>ПСЧ-4ТМ.05МК.04 - 3 шт.</t>
  </si>
  <si>
    <t>с коробками испытательными переходными  - 9 шт.</t>
  </si>
  <si>
    <t>с коробками испытательными переходными  - 3 шт.</t>
  </si>
  <si>
    <t xml:space="preserve">с коробками испытательными переходными - 5 шт., </t>
  </si>
  <si>
    <t>с коробками испытательными переходными  - 5 шт.</t>
  </si>
  <si>
    <t xml:space="preserve">1.10 Антенна 3G/GSM </t>
  </si>
  <si>
    <t>TELEOFIS RC30</t>
  </si>
  <si>
    <t>Гл. спец.</t>
  </si>
  <si>
    <t>Нач. отд.</t>
  </si>
  <si>
    <t>индивидуальной разработки укомплектованная:</t>
  </si>
  <si>
    <t>1 Блочный комплектный  распределительный пункт</t>
  </si>
  <si>
    <t xml:space="preserve"> совмещенный с двухтрансформаторной подстанцей,</t>
  </si>
  <si>
    <t xml:space="preserve">в ж/б оболочке, высокой заводской готовности, </t>
  </si>
  <si>
    <t>Зам.</t>
  </si>
  <si>
    <t>202/222011-1-ТКР5.2.2-63-ЭС.СО</t>
  </si>
  <si>
    <t>202/222011-1-ТКР5.2.2-63-ЭС.ОЛ1</t>
  </si>
  <si>
    <t>202/222011-1-ТКР5.2.2-63-ЭС.ОЛ2</t>
  </si>
  <si>
    <t>202/222011-1-ТКР5.2.2-63-ЭС.ОЛ3</t>
  </si>
  <si>
    <t>202/222011-1-ТКР5.2.2-63-ЭС.ОЛ4</t>
  </si>
  <si>
    <t>24/26</t>
  </si>
  <si>
    <t>25.06.26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</si>
</sst>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indexed="8"/>
      <name val="Arial Narrow"/>
      <family val="2"/>
      <charset val="204"/>
    </font>
    <font>
      <sz val="12"/>
      <color indexed="8"/>
      <name val="Arial"/>
      <family val="2"/>
      <charset val="204"/>
    </font>
    <font>
      <sz val="8"/>
      <name val="Calibri"/>
      <family val="2"/>
      <charset val="204"/>
    </font>
    <font>
      <sz val="12"/>
      <name val="Arial"/>
      <family val="2"/>
      <charset val="204"/>
    </font>
    <font>
      <u/>
      <sz val="12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9"/>
      <name val="Arial Narrow"/>
      <family val="2"/>
      <charset val="204"/>
    </font>
    <font>
      <sz val="8"/>
      <name val="Arial"/>
      <family val="2"/>
      <charset val="204"/>
    </font>
    <font>
      <b/>
      <u/>
      <sz val="12"/>
      <name val="Arial"/>
      <family val="2"/>
      <charset val="204"/>
    </font>
    <font>
      <sz val="6"/>
      <name val="Arial"/>
      <family val="2"/>
      <charset val="204"/>
    </font>
    <font>
      <sz val="16"/>
      <name val="Arial"/>
      <family val="2"/>
      <charset val="204"/>
    </font>
    <font>
      <sz val="14"/>
      <color indexed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sz val="10"/>
      <color theme="8" tint="-0.249977111117893"/>
      <name val="Arial"/>
      <family val="2"/>
      <charset val="204"/>
    </font>
    <font>
      <sz val="12"/>
      <color theme="8" tint="-0.249977111117893"/>
      <name val="Arial"/>
      <family val="2"/>
      <charset val="204"/>
    </font>
    <font>
      <sz val="12"/>
      <color rgb="FF0070C0"/>
      <name val="Arial"/>
      <family val="2"/>
      <charset val="204"/>
    </font>
    <font>
      <sz val="11"/>
      <color rgb="FF0070C0"/>
      <name val="Arial"/>
      <family val="2"/>
      <charset val="204"/>
    </font>
    <font>
      <sz val="12"/>
      <color rgb="FF00206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4" xfId="0" applyFont="1" applyBorder="1" applyAlignment="1"/>
    <xf numFmtId="0" fontId="0" fillId="0" borderId="0" xfId="0" applyAlignment="1">
      <alignment vertical="center"/>
    </xf>
    <xf numFmtId="0" fontId="18" fillId="0" borderId="1" xfId="0" applyFont="1" applyBorder="1"/>
    <xf numFmtId="0" fontId="18" fillId="0" borderId="0" xfId="0" applyFont="1" applyBorder="1"/>
    <xf numFmtId="0" fontId="18" fillId="0" borderId="4" xfId="0" applyFont="1" applyBorder="1"/>
    <xf numFmtId="0" fontId="18" fillId="0" borderId="2" xfId="0" applyFont="1" applyBorder="1"/>
    <xf numFmtId="0" fontId="18" fillId="0" borderId="3" xfId="0" applyFont="1" applyBorder="1"/>
    <xf numFmtId="0" fontId="19" fillId="0" borderId="0" xfId="0" applyFont="1"/>
    <xf numFmtId="0" fontId="17" fillId="0" borderId="0" xfId="0" applyFont="1"/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9" fillId="0" borderId="12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0" borderId="9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6" fillId="0" borderId="12" xfId="0" applyFont="1" applyFill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22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 applyProtection="1">
      <alignment horizontal="center"/>
      <protection locked="0"/>
    </xf>
    <xf numFmtId="0" fontId="18" fillId="0" borderId="22" xfId="0" applyFont="1" applyBorder="1" applyAlignment="1" applyProtection="1">
      <alignment horizontal="center"/>
      <protection locked="0"/>
    </xf>
    <xf numFmtId="0" fontId="18" fillId="0" borderId="9" xfId="0" applyFont="1" applyBorder="1" applyAlignment="1" applyProtection="1">
      <alignment horizontal="center"/>
      <protection locked="0"/>
    </xf>
    <xf numFmtId="0" fontId="18" fillId="0" borderId="11" xfId="0" applyFont="1" applyBorder="1" applyAlignment="1" applyProtection="1">
      <alignment horizontal="center"/>
      <protection locked="0"/>
    </xf>
    <xf numFmtId="0" fontId="18" fillId="0" borderId="6" xfId="0" applyFont="1" applyBorder="1" applyAlignment="1" applyProtection="1">
      <alignment horizontal="center"/>
      <protection locked="0"/>
    </xf>
    <xf numFmtId="0" fontId="18" fillId="0" borderId="8" xfId="0" applyFont="1" applyBorder="1" applyAlignment="1" applyProtection="1">
      <alignment horizontal="center"/>
      <protection locked="0"/>
    </xf>
    <xf numFmtId="49" fontId="21" fillId="0" borderId="6" xfId="0" applyNumberFormat="1" applyFont="1" applyBorder="1" applyAlignment="1" applyProtection="1">
      <alignment horizontal="center"/>
      <protection locked="0"/>
    </xf>
    <xf numFmtId="49" fontId="21" fillId="0" borderId="8" xfId="0" applyNumberFormat="1" applyFont="1" applyBorder="1" applyAlignment="1" applyProtection="1">
      <alignment horizontal="center"/>
      <protection locked="0"/>
    </xf>
    <xf numFmtId="49" fontId="21" fillId="0" borderId="2" xfId="0" applyNumberFormat="1" applyFont="1" applyBorder="1" applyAlignment="1" applyProtection="1">
      <alignment horizontal="center"/>
      <protection locked="0"/>
    </xf>
    <xf numFmtId="49" fontId="21" fillId="0" borderId="5" xfId="0" applyNumberFormat="1" applyFont="1" applyBorder="1" applyAlignment="1" applyProtection="1">
      <alignment horizontal="center"/>
      <protection locked="0"/>
    </xf>
    <xf numFmtId="0" fontId="21" fillId="0" borderId="6" xfId="0" applyFont="1" applyBorder="1" applyAlignment="1" applyProtection="1">
      <alignment horizontal="center"/>
      <protection locked="0"/>
    </xf>
    <xf numFmtId="0" fontId="21" fillId="0" borderId="8" xfId="0" applyFont="1" applyBorder="1" applyAlignment="1" applyProtection="1">
      <alignment horizontal="center"/>
      <protection locked="0"/>
    </xf>
    <xf numFmtId="0" fontId="21" fillId="0" borderId="2" xfId="0" applyFont="1" applyBorder="1" applyAlignment="1" applyProtection="1">
      <alignment horizontal="center"/>
      <protection locked="0"/>
    </xf>
    <xf numFmtId="0" fontId="21" fillId="0" borderId="5" xfId="0" applyFont="1" applyBorder="1" applyAlignment="1" applyProtection="1">
      <alignment horizontal="center"/>
      <protection locked="0"/>
    </xf>
    <xf numFmtId="0" fontId="18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12" fillId="0" borderId="8" xfId="0" applyFont="1" applyBorder="1" applyAlignment="1" applyProtection="1">
      <alignment horizontal="left" vertical="center"/>
      <protection locked="0"/>
    </xf>
    <xf numFmtId="0" fontId="12" fillId="0" borderId="9" xfId="0" applyFont="1" applyBorder="1" applyAlignment="1" applyProtection="1">
      <alignment horizontal="left" vertical="center"/>
      <protection locked="0"/>
    </xf>
    <xf numFmtId="0" fontId="12" fillId="0" borderId="10" xfId="0" applyFont="1" applyBorder="1" applyAlignment="1" applyProtection="1">
      <alignment horizontal="left" vertical="center"/>
      <protection locked="0"/>
    </xf>
    <xf numFmtId="0" fontId="12" fillId="0" borderId="11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left" vertical="center"/>
      <protection locked="0"/>
    </xf>
    <xf numFmtId="0" fontId="8" fillId="0" borderId="13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23" xfId="0" applyFont="1" applyBorder="1" applyAlignment="1">
      <alignment horizontal="center" vertical="center" textRotation="90"/>
    </xf>
    <xf numFmtId="0" fontId="10" fillId="0" borderId="24" xfId="0" applyFont="1" applyBorder="1" applyAlignment="1">
      <alignment horizontal="center" vertical="center" textRotation="90"/>
    </xf>
    <xf numFmtId="0" fontId="10" fillId="0" borderId="25" xfId="0" applyFont="1" applyBorder="1" applyAlignment="1">
      <alignment horizontal="center" vertical="center" textRotation="90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8" fillId="0" borderId="13" xfId="0" applyFont="1" applyBorder="1" applyAlignment="1" applyProtection="1">
      <alignment horizontal="center"/>
      <protection locked="0"/>
    </xf>
    <xf numFmtId="0" fontId="18" fillId="0" borderId="10" xfId="0" applyFont="1" applyBorder="1" applyAlignment="1" applyProtection="1">
      <alignment horizontal="center"/>
      <protection locked="0"/>
    </xf>
    <xf numFmtId="0" fontId="18" fillId="0" borderId="7" xfId="0" applyFont="1" applyBorder="1" applyAlignment="1" applyProtection="1">
      <alignment horizontal="center"/>
      <protection locked="0"/>
    </xf>
    <xf numFmtId="0" fontId="21" fillId="0" borderId="7" xfId="0" applyFont="1" applyBorder="1" applyAlignment="1" applyProtection="1">
      <alignment horizontal="center"/>
      <protection locked="0"/>
    </xf>
    <xf numFmtId="0" fontId="21" fillId="0" borderId="3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0" borderId="8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49" fontId="20" fillId="0" borderId="6" xfId="0" applyNumberFormat="1" applyFont="1" applyBorder="1" applyAlignment="1" applyProtection="1">
      <alignment horizontal="center"/>
      <protection locked="0"/>
    </xf>
    <xf numFmtId="49" fontId="20" fillId="0" borderId="8" xfId="0" applyNumberFormat="1" applyFont="1" applyBorder="1" applyAlignment="1" applyProtection="1">
      <alignment horizontal="center"/>
      <protection locked="0"/>
    </xf>
    <xf numFmtId="49" fontId="20" fillId="0" borderId="2" xfId="0" applyNumberFormat="1" applyFont="1" applyBorder="1" applyAlignment="1" applyProtection="1">
      <alignment horizontal="center"/>
      <protection locked="0"/>
    </xf>
    <xf numFmtId="49" fontId="20" fillId="0" borderId="5" xfId="0" applyNumberFormat="1" applyFont="1" applyBorder="1" applyAlignment="1" applyProtection="1">
      <alignment horizontal="center"/>
      <protection locked="0"/>
    </xf>
    <xf numFmtId="49" fontId="14" fillId="0" borderId="21" xfId="0" applyNumberFormat="1" applyFont="1" applyBorder="1" applyAlignment="1" applyProtection="1">
      <alignment horizontal="center" vertical="center"/>
      <protection locked="0"/>
    </xf>
    <xf numFmtId="49" fontId="14" fillId="0" borderId="22" xfId="0" applyNumberFormat="1" applyFont="1" applyBorder="1" applyAlignment="1" applyProtection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49" fontId="14" fillId="0" borderId="11" xfId="0" applyNumberFormat="1" applyFont="1" applyBorder="1" applyAlignment="1" applyProtection="1">
      <alignment horizontal="center" vertical="center"/>
      <protection locked="0"/>
    </xf>
    <xf numFmtId="49" fontId="14" fillId="0" borderId="8" xfId="0" applyNumberFormat="1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26" xfId="0" applyFont="1" applyBorder="1" applyAlignment="1">
      <alignment horizontal="center" vertical="center"/>
    </xf>
    <xf numFmtId="0" fontId="0" fillId="0" borderId="29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3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16" fillId="0" borderId="2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textRotation="90"/>
    </xf>
    <xf numFmtId="0" fontId="2" fillId="0" borderId="24" xfId="0" applyFont="1" applyBorder="1" applyAlignment="1">
      <alignment horizontal="center" vertical="center" textRotation="90"/>
    </xf>
    <xf numFmtId="0" fontId="2" fillId="0" borderId="25" xfId="0" applyFont="1" applyBorder="1" applyAlignment="1">
      <alignment horizontal="center" vertical="center" textRotation="90"/>
    </xf>
    <xf numFmtId="0" fontId="0" fillId="0" borderId="26" xfId="0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9" fillId="0" borderId="12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6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6" fillId="0" borderId="4" xfId="0" applyFont="1" applyFill="1" applyBorder="1" applyAlignment="1" applyProtection="1">
      <alignment horizontal="left" vertical="center"/>
      <protection locked="0"/>
    </xf>
    <xf numFmtId="0" fontId="6" fillId="0" borderId="9" xfId="0" applyFont="1" applyFill="1" applyBorder="1" applyAlignment="1" applyProtection="1">
      <alignment horizontal="left" vertical="center"/>
      <protection locked="0"/>
    </xf>
    <xf numFmtId="0" fontId="6" fillId="0" borderId="10" xfId="0" applyFont="1" applyFill="1" applyBorder="1" applyAlignment="1" applyProtection="1">
      <alignment horizontal="left" vertical="center"/>
      <protection locked="0"/>
    </xf>
    <xf numFmtId="0" fontId="6" fillId="0" borderId="11" xfId="0" applyFont="1" applyFill="1" applyBorder="1" applyAlignment="1" applyProtection="1">
      <alignment horizontal="left" vertical="center"/>
      <protection locked="0"/>
    </xf>
    <xf numFmtId="0" fontId="6" fillId="0" borderId="6" xfId="0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 applyProtection="1">
      <alignment horizontal="center" vertical="center"/>
      <protection locked="0"/>
    </xf>
    <xf numFmtId="0" fontId="6" fillId="0" borderId="8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 vertical="center"/>
      <protection locked="0"/>
    </xf>
    <xf numFmtId="0" fontId="6" fillId="0" borderId="9" xfId="0" applyFont="1" applyFill="1" applyBorder="1" applyAlignment="1" applyProtection="1">
      <alignment horizontal="center" vertical="center"/>
      <protection locked="0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12" xfId="0" applyFont="1" applyFill="1" applyBorder="1" applyAlignment="1" applyProtection="1">
      <alignment horizontal="left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left" vertical="center"/>
      <protection locked="0"/>
    </xf>
    <xf numFmtId="0" fontId="13" fillId="0" borderId="8" xfId="0" applyFont="1" applyBorder="1" applyAlignment="1" applyProtection="1">
      <alignment horizontal="left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12" xfId="0" applyFont="1" applyFill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22" fillId="0" borderId="12" xfId="0" applyFont="1" applyFill="1" applyBorder="1" applyAlignment="1" applyProtection="1">
      <alignment horizontal="center" vertical="center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22" fillId="0" borderId="6" xfId="0" applyFont="1" applyFill="1" applyBorder="1" applyAlignment="1" applyProtection="1">
      <alignment horizontal="center" vertical="center"/>
      <protection locked="0"/>
    </xf>
    <xf numFmtId="0" fontId="22" fillId="0" borderId="7" xfId="0" applyFont="1" applyFill="1" applyBorder="1" applyAlignment="1" applyProtection="1">
      <alignment horizontal="center" vertical="center"/>
      <protection locked="0"/>
    </xf>
    <xf numFmtId="0" fontId="22" fillId="0" borderId="8" xfId="0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0" fontId="22" fillId="0" borderId="4" xfId="0" applyFont="1" applyFill="1" applyBorder="1" applyAlignment="1" applyProtection="1">
      <alignment horizontal="center" vertical="center"/>
      <protection locked="0"/>
    </xf>
    <xf numFmtId="0" fontId="22" fillId="0" borderId="9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 applyProtection="1">
      <alignment horizontal="center" vertical="center"/>
      <protection locked="0"/>
    </xf>
    <xf numFmtId="0" fontId="22" fillId="0" borderId="11" xfId="0" applyFont="1" applyFill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left" vertical="center"/>
      <protection locked="0"/>
    </xf>
    <xf numFmtId="0" fontId="27" fillId="0" borderId="12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17" fontId="6" fillId="0" borderId="12" xfId="0" applyNumberFormat="1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6" fillId="0" borderId="27" xfId="0" applyFont="1" applyFill="1" applyBorder="1" applyAlignment="1" applyProtection="1">
      <alignment horizontal="center" vertical="center"/>
      <protection locked="0"/>
    </xf>
    <xf numFmtId="0" fontId="8" fillId="0" borderId="12" xfId="0" applyFont="1" applyFill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26" fillId="0" borderId="12" xfId="0" applyFont="1" applyFill="1" applyBorder="1" applyAlignment="1" applyProtection="1">
      <alignment horizontal="center" vertical="center"/>
      <protection locked="0"/>
    </xf>
    <xf numFmtId="0" fontId="28" fillId="0" borderId="12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right" vertical="center"/>
      <protection locked="0"/>
    </xf>
    <xf numFmtId="0" fontId="28" fillId="0" borderId="6" xfId="0" applyFont="1" applyBorder="1" applyAlignment="1" applyProtection="1">
      <alignment horizontal="center" vertical="center"/>
      <protection locked="0"/>
    </xf>
    <xf numFmtId="0" fontId="28" fillId="0" borderId="7" xfId="0" applyFont="1" applyBorder="1" applyAlignment="1" applyProtection="1">
      <alignment horizontal="center" vertical="center"/>
      <protection locked="0"/>
    </xf>
    <xf numFmtId="0" fontId="28" fillId="0" borderId="8" xfId="0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 vertical="center"/>
      <protection locked="0"/>
    </xf>
    <xf numFmtId="0" fontId="28" fillId="0" borderId="4" xfId="0" applyFont="1" applyBorder="1" applyAlignment="1" applyProtection="1">
      <alignment horizontal="center" vertical="center"/>
      <protection locked="0"/>
    </xf>
    <xf numFmtId="0" fontId="28" fillId="0" borderId="9" xfId="0" applyFont="1" applyBorder="1" applyAlignment="1" applyProtection="1">
      <alignment horizontal="center" vertical="center"/>
      <protection locked="0"/>
    </xf>
    <xf numFmtId="0" fontId="28" fillId="0" borderId="10" xfId="0" applyFont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73</xdr:col>
      <xdr:colOff>47625</xdr:colOff>
      <xdr:row>103</xdr:row>
      <xdr:rowOff>19050</xdr:rowOff>
    </xdr:from>
    <xdr:to>
      <xdr:col>82</xdr:col>
      <xdr:colOff>104775</xdr:colOff>
      <xdr:row>108</xdr:row>
      <xdr:rowOff>57150</xdr:rowOff>
    </xdr:to>
    <xdr:pic>
      <xdr:nvPicPr>
        <xdr:cNvPr id="1172" name="Рисунок 3">
          <a:extLst>
            <a:ext uri="{FF2B5EF4-FFF2-40B4-BE49-F238E27FC236}">
              <a16:creationId xmlns:a16="http://schemas.microsoft.com/office/drawing/2014/main" id="{0B1B4315-FA43-8125-2D5B-2BA9841FF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9448800"/>
          <a:ext cx="14287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EE01-3D69-4468-875B-9B034F1A5C07}">
  <sheetPr>
    <pageSetUpPr fitToPage="1"/>
  </sheetPr>
  <dimension ref="A1:CY150"/>
  <sheetViews>
    <sheetView tabSelected="1" topLeftCell="A14" zoomScaleNormal="100" zoomScaleSheetLayoutView="100" workbookViewId="0">
      <selection activeCell="CO93" sqref="CO93"/>
    </sheetView>
  </sheetViews>
  <sheetFormatPr defaultRowHeight="15" x14ac:dyDescent="0.25"/>
  <cols>
    <col min="1" max="1" width="2.28515625" customWidth="1"/>
    <col min="2" max="2" width="1.28515625" customWidth="1"/>
    <col min="3" max="3" width="2.7109375" customWidth="1"/>
    <col min="4" max="4" width="3.28515625" customWidth="1"/>
    <col min="5" max="104" width="2.28515625" customWidth="1"/>
  </cols>
  <sheetData>
    <row r="1" spans="1:85" ht="14.1" customHeight="1" thickBot="1" x14ac:dyDescent="0.3">
      <c r="A1" s="216"/>
      <c r="B1" s="217"/>
      <c r="C1" s="217"/>
      <c r="D1" s="217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BY1" s="215"/>
      <c r="BZ1" s="215"/>
      <c r="CA1" s="215"/>
      <c r="CB1" s="215"/>
      <c r="CC1" s="215"/>
      <c r="CD1" s="215"/>
      <c r="CE1" s="215"/>
      <c r="CF1" s="212"/>
    </row>
    <row r="2" spans="1:85" ht="14.1" customHeight="1" thickBot="1" x14ac:dyDescent="0.3">
      <c r="A2" s="218"/>
      <c r="B2" s="219"/>
      <c r="C2" s="219"/>
      <c r="D2" s="219"/>
      <c r="E2" s="20" t="s">
        <v>12</v>
      </c>
      <c r="F2" s="20"/>
      <c r="G2" s="20"/>
      <c r="H2" s="20"/>
      <c r="I2" s="19" t="s">
        <v>13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19" t="s">
        <v>14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19" t="s">
        <v>15</v>
      </c>
      <c r="AV2" s="20"/>
      <c r="AW2" s="20"/>
      <c r="AX2" s="20"/>
      <c r="AY2" s="20"/>
      <c r="AZ2" s="20"/>
      <c r="BA2" s="20"/>
      <c r="BB2" s="19" t="s">
        <v>16</v>
      </c>
      <c r="BC2" s="20"/>
      <c r="BD2" s="20"/>
      <c r="BE2" s="20"/>
      <c r="BF2" s="20"/>
      <c r="BG2" s="20"/>
      <c r="BH2" s="20"/>
      <c r="BI2" s="20"/>
      <c r="BJ2" s="20"/>
      <c r="BK2" s="19" t="s">
        <v>17</v>
      </c>
      <c r="BL2" s="20"/>
      <c r="BM2" s="20"/>
      <c r="BN2" s="20"/>
      <c r="BO2" s="19" t="s">
        <v>18</v>
      </c>
      <c r="BP2" s="20"/>
      <c r="BQ2" s="20"/>
      <c r="BR2" s="20"/>
      <c r="BS2" s="19" t="s">
        <v>19</v>
      </c>
      <c r="BT2" s="20"/>
      <c r="BU2" s="20"/>
      <c r="BV2" s="20"/>
      <c r="BW2" s="20"/>
      <c r="BX2" s="19" t="s">
        <v>20</v>
      </c>
      <c r="BY2" s="20"/>
      <c r="BZ2" s="20"/>
      <c r="CA2" s="20"/>
      <c r="CB2" s="20"/>
      <c r="CC2" s="20"/>
      <c r="CD2" s="20"/>
      <c r="CE2" s="20"/>
      <c r="CF2" s="213"/>
      <c r="CG2" s="1"/>
    </row>
    <row r="3" spans="1:85" ht="14.1" customHeight="1" thickBot="1" x14ac:dyDescent="0.3">
      <c r="A3" s="218"/>
      <c r="B3" s="219"/>
      <c r="C3" s="219"/>
      <c r="D3" s="2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13"/>
    </row>
    <row r="4" spans="1:85" ht="14.1" customHeight="1" thickBot="1" x14ac:dyDescent="0.3">
      <c r="A4" s="218"/>
      <c r="B4" s="219"/>
      <c r="C4" s="219"/>
      <c r="D4" s="2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13"/>
    </row>
    <row r="5" spans="1:85" ht="14.1" customHeight="1" thickBot="1" x14ac:dyDescent="0.3">
      <c r="A5" s="218"/>
      <c r="B5" s="219"/>
      <c r="C5" s="219"/>
      <c r="D5" s="2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13"/>
    </row>
    <row r="6" spans="1:85" ht="14.1" customHeight="1" thickBot="1" x14ac:dyDescent="0.3">
      <c r="A6" s="218"/>
      <c r="B6" s="219"/>
      <c r="C6" s="219"/>
      <c r="D6" s="219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13"/>
    </row>
    <row r="7" spans="1:85" ht="14.1" customHeight="1" thickBot="1" x14ac:dyDescent="0.3">
      <c r="A7" s="218"/>
      <c r="B7" s="219"/>
      <c r="C7" s="219"/>
      <c r="D7" s="2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13"/>
    </row>
    <row r="8" spans="1:85" ht="6.95" customHeight="1" thickBot="1" x14ac:dyDescent="0.3">
      <c r="A8" s="218"/>
      <c r="B8" s="219"/>
      <c r="C8" s="219"/>
      <c r="D8" s="2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13"/>
    </row>
    <row r="9" spans="1:85" ht="6.95" customHeight="1" x14ac:dyDescent="0.25">
      <c r="A9" s="218"/>
      <c r="B9" s="219"/>
      <c r="C9" s="219"/>
      <c r="D9" s="219"/>
      <c r="E9" s="24"/>
      <c r="F9" s="24"/>
      <c r="G9" s="24"/>
      <c r="H9" s="24"/>
      <c r="I9" s="34" t="s">
        <v>29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6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13"/>
    </row>
    <row r="10" spans="1:85" ht="6.95" customHeight="1" x14ac:dyDescent="0.25">
      <c r="A10" s="218"/>
      <c r="B10" s="219"/>
      <c r="C10" s="219"/>
      <c r="D10" s="219"/>
      <c r="E10" s="22"/>
      <c r="F10" s="22"/>
      <c r="G10" s="22"/>
      <c r="H10" s="22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13"/>
    </row>
    <row r="11" spans="1:85" ht="6.95" customHeight="1" x14ac:dyDescent="0.25">
      <c r="A11" s="218"/>
      <c r="B11" s="219"/>
      <c r="C11" s="219"/>
      <c r="D11" s="219"/>
      <c r="E11" s="22"/>
      <c r="F11" s="22"/>
      <c r="G11" s="22"/>
      <c r="H11" s="22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13"/>
    </row>
    <row r="12" spans="1:85" ht="6.95" customHeight="1" x14ac:dyDescent="0.25">
      <c r="A12" s="218"/>
      <c r="B12" s="219"/>
      <c r="C12" s="219"/>
      <c r="D12" s="219"/>
      <c r="E12" s="22"/>
      <c r="F12" s="22"/>
      <c r="G12" s="22"/>
      <c r="H12" s="22"/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7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13"/>
    </row>
    <row r="13" spans="1:85" ht="6.95" customHeight="1" x14ac:dyDescent="0.25">
      <c r="A13" s="218"/>
      <c r="B13" s="219"/>
      <c r="C13" s="219"/>
      <c r="D13" s="219"/>
      <c r="E13" s="22"/>
      <c r="F13" s="22"/>
      <c r="G13" s="22"/>
      <c r="H13" s="22"/>
      <c r="I13" s="28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30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13"/>
    </row>
    <row r="14" spans="1:85" ht="6.95" customHeight="1" x14ac:dyDescent="0.25">
      <c r="A14" s="218"/>
      <c r="B14" s="219"/>
      <c r="C14" s="219"/>
      <c r="D14" s="219"/>
      <c r="E14" s="22"/>
      <c r="F14" s="22"/>
      <c r="G14" s="22"/>
      <c r="H14" s="22"/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3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13"/>
    </row>
    <row r="15" spans="1:85" ht="6.95" customHeight="1" x14ac:dyDescent="0.25">
      <c r="A15" s="218"/>
      <c r="B15" s="219"/>
      <c r="C15" s="219"/>
      <c r="D15" s="219"/>
      <c r="E15" s="21" t="s">
        <v>38</v>
      </c>
      <c r="F15" s="21"/>
      <c r="G15" s="21"/>
      <c r="H15" s="21"/>
      <c r="I15" s="23" t="s">
        <v>183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 t="s">
        <v>149</v>
      </c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1"/>
      <c r="BY15" s="21"/>
      <c r="BZ15" s="21"/>
      <c r="CA15" s="21"/>
      <c r="CB15" s="21"/>
      <c r="CC15" s="21"/>
      <c r="CD15" s="21"/>
      <c r="CE15" s="21"/>
      <c r="CF15" s="213"/>
    </row>
    <row r="16" spans="1:85" ht="6.95" customHeight="1" x14ac:dyDescent="0.25">
      <c r="A16" s="218"/>
      <c r="B16" s="219"/>
      <c r="C16" s="219"/>
      <c r="D16" s="219"/>
      <c r="E16" s="21"/>
      <c r="F16" s="21"/>
      <c r="G16" s="21"/>
      <c r="H16" s="2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1"/>
      <c r="BY16" s="21"/>
      <c r="BZ16" s="21"/>
      <c r="CA16" s="21"/>
      <c r="CB16" s="21"/>
      <c r="CC16" s="21"/>
      <c r="CD16" s="21"/>
      <c r="CE16" s="21"/>
      <c r="CF16" s="213"/>
    </row>
    <row r="17" spans="1:103" ht="6.95" customHeight="1" x14ac:dyDescent="0.25">
      <c r="A17" s="218"/>
      <c r="B17" s="219"/>
      <c r="C17" s="219"/>
      <c r="D17" s="219"/>
      <c r="E17" s="21"/>
      <c r="F17" s="21"/>
      <c r="G17" s="21"/>
      <c r="H17" s="21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1"/>
      <c r="BY17" s="21"/>
      <c r="BZ17" s="21"/>
      <c r="CA17" s="21"/>
      <c r="CB17" s="21"/>
      <c r="CC17" s="21"/>
      <c r="CD17" s="21"/>
      <c r="CE17" s="21"/>
      <c r="CF17" s="213"/>
    </row>
    <row r="18" spans="1:103" ht="6.95" customHeight="1" x14ac:dyDescent="0.25">
      <c r="A18" s="218"/>
      <c r="B18" s="219"/>
      <c r="C18" s="219"/>
      <c r="D18" s="219"/>
      <c r="E18" s="21"/>
      <c r="F18" s="21"/>
      <c r="G18" s="21"/>
      <c r="H18" s="21"/>
      <c r="I18" s="23" t="s">
        <v>184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 t="s">
        <v>150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 t="s">
        <v>30</v>
      </c>
      <c r="BL18" s="21"/>
      <c r="BM18" s="21"/>
      <c r="BN18" s="21"/>
      <c r="BO18" s="21">
        <v>1</v>
      </c>
      <c r="BP18" s="21"/>
      <c r="BQ18" s="21"/>
      <c r="BR18" s="21"/>
      <c r="BS18" s="21"/>
      <c r="BT18" s="21"/>
      <c r="BU18" s="21"/>
      <c r="BV18" s="21"/>
      <c r="BW18" s="21"/>
      <c r="BX18" s="21" t="s">
        <v>37</v>
      </c>
      <c r="BY18" s="21"/>
      <c r="BZ18" s="21"/>
      <c r="CA18" s="21"/>
      <c r="CB18" s="21"/>
      <c r="CC18" s="21"/>
      <c r="CD18" s="21"/>
      <c r="CE18" s="21"/>
      <c r="CF18" s="213"/>
    </row>
    <row r="19" spans="1:103" ht="6.95" customHeight="1" x14ac:dyDescent="0.25">
      <c r="A19" s="218"/>
      <c r="B19" s="219"/>
      <c r="C19" s="219"/>
      <c r="D19" s="219"/>
      <c r="E19" s="21"/>
      <c r="F19" s="21"/>
      <c r="G19" s="21"/>
      <c r="H19" s="2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3"/>
    </row>
    <row r="20" spans="1:103" ht="6.95" customHeight="1" x14ac:dyDescent="0.25">
      <c r="A20" s="218"/>
      <c r="B20" s="219"/>
      <c r="C20" s="219"/>
      <c r="D20" s="219"/>
      <c r="E20" s="21"/>
      <c r="F20" s="21"/>
      <c r="G20" s="21"/>
      <c r="H20" s="21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3"/>
    </row>
    <row r="21" spans="1:103" ht="6.95" customHeight="1" x14ac:dyDescent="0.25">
      <c r="A21" s="218"/>
      <c r="B21" s="219"/>
      <c r="C21" s="219"/>
      <c r="D21" s="219"/>
      <c r="E21" s="21"/>
      <c r="F21" s="21"/>
      <c r="G21" s="21"/>
      <c r="H21" s="21"/>
      <c r="I21" s="23" t="s">
        <v>185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79" t="s">
        <v>188</v>
      </c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 t="s">
        <v>32</v>
      </c>
      <c r="BY21" s="21"/>
      <c r="BZ21" s="21"/>
      <c r="CA21" s="21"/>
      <c r="CB21" s="21"/>
      <c r="CC21" s="21"/>
      <c r="CD21" s="21"/>
      <c r="CE21" s="21"/>
      <c r="CF21" s="213"/>
    </row>
    <row r="22" spans="1:103" ht="6.95" customHeight="1" x14ac:dyDescent="0.25">
      <c r="A22" s="218"/>
      <c r="B22" s="219"/>
      <c r="C22" s="219"/>
      <c r="D22" s="219"/>
      <c r="E22" s="21"/>
      <c r="F22" s="21"/>
      <c r="G22" s="21"/>
      <c r="H22" s="2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3"/>
    </row>
    <row r="23" spans="1:103" ht="6.95" customHeight="1" x14ac:dyDescent="0.25">
      <c r="A23" s="218"/>
      <c r="B23" s="219"/>
      <c r="C23" s="219"/>
      <c r="D23" s="219"/>
      <c r="E23" s="21"/>
      <c r="F23" s="21"/>
      <c r="G23" s="21"/>
      <c r="H23" s="21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3"/>
    </row>
    <row r="24" spans="1:103" ht="6.95" customHeight="1" x14ac:dyDescent="0.25">
      <c r="A24" s="218"/>
      <c r="B24" s="219"/>
      <c r="C24" s="219"/>
      <c r="D24" s="219"/>
      <c r="E24" s="21"/>
      <c r="F24" s="21"/>
      <c r="G24" s="21"/>
      <c r="H24" s="21"/>
      <c r="I24" s="23" t="s">
        <v>182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3"/>
    </row>
    <row r="25" spans="1:103" ht="6.95" customHeight="1" x14ac:dyDescent="0.25">
      <c r="A25" s="218"/>
      <c r="B25" s="219"/>
      <c r="C25" s="219"/>
      <c r="D25" s="219"/>
      <c r="E25" s="21"/>
      <c r="F25" s="21"/>
      <c r="G25" s="21"/>
      <c r="H25" s="21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3"/>
    </row>
    <row r="26" spans="1:103" ht="6.95" customHeight="1" x14ac:dyDescent="0.25">
      <c r="A26" s="218"/>
      <c r="B26" s="219"/>
      <c r="C26" s="219"/>
      <c r="D26" s="219"/>
      <c r="E26" s="21"/>
      <c r="F26" s="21"/>
      <c r="G26" s="21"/>
      <c r="H26" s="21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3"/>
    </row>
    <row r="27" spans="1:103" ht="6.95" customHeight="1" x14ac:dyDescent="0.25">
      <c r="A27" s="218"/>
      <c r="B27" s="219"/>
      <c r="C27" s="219"/>
      <c r="D27" s="219"/>
      <c r="E27" s="21"/>
      <c r="F27" s="21"/>
      <c r="G27" s="21"/>
      <c r="H27" s="21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3"/>
      <c r="CY27" s="17"/>
    </row>
    <row r="28" spans="1:103" ht="6.95" customHeight="1" x14ac:dyDescent="0.25">
      <c r="A28" s="218"/>
      <c r="B28" s="219"/>
      <c r="C28" s="219"/>
      <c r="D28" s="219"/>
      <c r="E28" s="21"/>
      <c r="F28" s="21"/>
      <c r="G28" s="21"/>
      <c r="H28" s="21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3"/>
    </row>
    <row r="29" spans="1:103" ht="6.95" customHeight="1" x14ac:dyDescent="0.25">
      <c r="A29" s="218"/>
      <c r="B29" s="219"/>
      <c r="C29" s="219"/>
      <c r="D29" s="219"/>
      <c r="E29" s="21"/>
      <c r="F29" s="21"/>
      <c r="G29" s="21"/>
      <c r="H29" s="21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3"/>
    </row>
    <row r="30" spans="1:103" ht="6.95" customHeight="1" x14ac:dyDescent="0.25">
      <c r="A30" s="218"/>
      <c r="B30" s="219"/>
      <c r="C30" s="219"/>
      <c r="D30" s="219"/>
      <c r="E30" s="21" t="s">
        <v>35</v>
      </c>
      <c r="F30" s="21"/>
      <c r="G30" s="21"/>
      <c r="H30" s="21"/>
      <c r="I30" s="23" t="s">
        <v>112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70" t="s">
        <v>87</v>
      </c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2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 t="s">
        <v>30</v>
      </c>
      <c r="BL30" s="21"/>
      <c r="BM30" s="21"/>
      <c r="BN30" s="21"/>
      <c r="BO30" s="21">
        <v>1</v>
      </c>
      <c r="BP30" s="21"/>
      <c r="BQ30" s="21"/>
      <c r="BR30" s="21"/>
      <c r="BS30" s="21"/>
      <c r="BT30" s="21"/>
      <c r="BU30" s="21"/>
      <c r="BV30" s="21"/>
      <c r="BW30" s="21"/>
      <c r="BX30" s="21" t="s">
        <v>37</v>
      </c>
      <c r="BY30" s="21"/>
      <c r="BZ30" s="21"/>
      <c r="CA30" s="21"/>
      <c r="CB30" s="21"/>
      <c r="CC30" s="21"/>
      <c r="CD30" s="21"/>
      <c r="CE30" s="21"/>
      <c r="CF30" s="213"/>
    </row>
    <row r="31" spans="1:103" ht="6.95" customHeight="1" x14ac:dyDescent="0.25">
      <c r="A31" s="218"/>
      <c r="B31" s="219"/>
      <c r="C31" s="219"/>
      <c r="D31" s="219"/>
      <c r="E31" s="21"/>
      <c r="F31" s="21"/>
      <c r="G31" s="21"/>
      <c r="H31" s="21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73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5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3"/>
    </row>
    <row r="32" spans="1:103" ht="6.95" customHeight="1" x14ac:dyDescent="0.25">
      <c r="A32" s="218"/>
      <c r="B32" s="219"/>
      <c r="C32" s="219"/>
      <c r="D32" s="219"/>
      <c r="E32" s="21"/>
      <c r="F32" s="21"/>
      <c r="G32" s="21"/>
      <c r="H32" s="21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76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8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3"/>
    </row>
    <row r="33" spans="1:84" ht="6.95" customHeight="1" x14ac:dyDescent="0.25">
      <c r="A33" s="218"/>
      <c r="B33" s="219"/>
      <c r="C33" s="219"/>
      <c r="D33" s="219"/>
      <c r="E33" s="21"/>
      <c r="F33" s="21"/>
      <c r="G33" s="21"/>
      <c r="H33" s="21"/>
      <c r="I33" s="23" t="s">
        <v>113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79" t="s">
        <v>190</v>
      </c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43"/>
      <c r="AV33" s="44"/>
      <c r="AW33" s="44"/>
      <c r="AX33" s="44"/>
      <c r="AY33" s="44"/>
      <c r="AZ33" s="44"/>
      <c r="BA33" s="45"/>
      <c r="BB33" s="43"/>
      <c r="BC33" s="44"/>
      <c r="BD33" s="44"/>
      <c r="BE33" s="44"/>
      <c r="BF33" s="44"/>
      <c r="BG33" s="44"/>
      <c r="BH33" s="44"/>
      <c r="BI33" s="44"/>
      <c r="BJ33" s="45"/>
      <c r="BK33" s="43"/>
      <c r="BL33" s="44"/>
      <c r="BM33" s="44"/>
      <c r="BN33" s="45"/>
      <c r="BO33" s="43"/>
      <c r="BP33" s="44"/>
      <c r="BQ33" s="44"/>
      <c r="BR33" s="45"/>
      <c r="BS33" s="43"/>
      <c r="BT33" s="44"/>
      <c r="BU33" s="44"/>
      <c r="BV33" s="44"/>
      <c r="BW33" s="45"/>
      <c r="BX33" s="21" t="s">
        <v>32</v>
      </c>
      <c r="BY33" s="21"/>
      <c r="BZ33" s="21"/>
      <c r="CA33" s="21"/>
      <c r="CB33" s="21"/>
      <c r="CC33" s="21"/>
      <c r="CD33" s="21"/>
      <c r="CE33" s="21"/>
      <c r="CF33" s="213"/>
    </row>
    <row r="34" spans="1:84" ht="6.95" customHeight="1" x14ac:dyDescent="0.25">
      <c r="A34" s="218"/>
      <c r="B34" s="219"/>
      <c r="C34" s="219"/>
      <c r="D34" s="219"/>
      <c r="E34" s="21"/>
      <c r="F34" s="21"/>
      <c r="G34" s="21"/>
      <c r="H34" s="21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46"/>
      <c r="AV34" s="47"/>
      <c r="AW34" s="47"/>
      <c r="AX34" s="47"/>
      <c r="AY34" s="47"/>
      <c r="AZ34" s="47"/>
      <c r="BA34" s="48"/>
      <c r="BB34" s="46"/>
      <c r="BC34" s="47"/>
      <c r="BD34" s="47"/>
      <c r="BE34" s="47"/>
      <c r="BF34" s="47"/>
      <c r="BG34" s="47"/>
      <c r="BH34" s="47"/>
      <c r="BI34" s="47"/>
      <c r="BJ34" s="48"/>
      <c r="BK34" s="46"/>
      <c r="BL34" s="47"/>
      <c r="BM34" s="47"/>
      <c r="BN34" s="48"/>
      <c r="BO34" s="46"/>
      <c r="BP34" s="47"/>
      <c r="BQ34" s="47"/>
      <c r="BR34" s="48"/>
      <c r="BS34" s="46"/>
      <c r="BT34" s="47"/>
      <c r="BU34" s="47"/>
      <c r="BV34" s="47"/>
      <c r="BW34" s="48"/>
      <c r="BX34" s="21"/>
      <c r="BY34" s="21"/>
      <c r="BZ34" s="21"/>
      <c r="CA34" s="21"/>
      <c r="CB34" s="21"/>
      <c r="CC34" s="21"/>
      <c r="CD34" s="21"/>
      <c r="CE34" s="21"/>
      <c r="CF34" s="213"/>
    </row>
    <row r="35" spans="1:84" ht="6.95" customHeight="1" x14ac:dyDescent="0.25">
      <c r="A35" s="218"/>
      <c r="B35" s="219"/>
      <c r="C35" s="219"/>
      <c r="D35" s="219"/>
      <c r="E35" s="21"/>
      <c r="F35" s="21"/>
      <c r="G35" s="21"/>
      <c r="H35" s="21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49"/>
      <c r="AV35" s="50"/>
      <c r="AW35" s="50"/>
      <c r="AX35" s="50"/>
      <c r="AY35" s="50"/>
      <c r="AZ35" s="50"/>
      <c r="BA35" s="51"/>
      <c r="BB35" s="49"/>
      <c r="BC35" s="50"/>
      <c r="BD35" s="50"/>
      <c r="BE35" s="50"/>
      <c r="BF35" s="50"/>
      <c r="BG35" s="50"/>
      <c r="BH35" s="50"/>
      <c r="BI35" s="50"/>
      <c r="BJ35" s="51"/>
      <c r="BK35" s="49"/>
      <c r="BL35" s="50"/>
      <c r="BM35" s="50"/>
      <c r="BN35" s="51"/>
      <c r="BO35" s="49"/>
      <c r="BP35" s="50"/>
      <c r="BQ35" s="50"/>
      <c r="BR35" s="51"/>
      <c r="BS35" s="49"/>
      <c r="BT35" s="50"/>
      <c r="BU35" s="50"/>
      <c r="BV35" s="50"/>
      <c r="BW35" s="51"/>
      <c r="BX35" s="21"/>
      <c r="BY35" s="21"/>
      <c r="BZ35" s="21"/>
      <c r="CA35" s="21"/>
      <c r="CB35" s="21"/>
      <c r="CC35" s="21"/>
      <c r="CD35" s="21"/>
      <c r="CE35" s="21"/>
      <c r="CF35" s="213"/>
    </row>
    <row r="36" spans="1:84" ht="6.95" customHeight="1" x14ac:dyDescent="0.25">
      <c r="A36" s="218"/>
      <c r="B36" s="219"/>
      <c r="C36" s="219"/>
      <c r="D36" s="219"/>
      <c r="E36" s="21"/>
      <c r="F36" s="21"/>
      <c r="G36" s="21"/>
      <c r="H36" s="21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70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2"/>
      <c r="AU36" s="70"/>
      <c r="AV36" s="71"/>
      <c r="AW36" s="71"/>
      <c r="AX36" s="71"/>
      <c r="AY36" s="71"/>
      <c r="AZ36" s="71"/>
      <c r="BA36" s="72"/>
      <c r="BB36" s="43"/>
      <c r="BC36" s="44"/>
      <c r="BD36" s="44"/>
      <c r="BE36" s="44"/>
      <c r="BF36" s="44"/>
      <c r="BG36" s="44"/>
      <c r="BH36" s="44"/>
      <c r="BI36" s="44"/>
      <c r="BJ36" s="45"/>
      <c r="BK36" s="43"/>
      <c r="BL36" s="44"/>
      <c r="BM36" s="44"/>
      <c r="BN36" s="45"/>
      <c r="BO36" s="43"/>
      <c r="BP36" s="44"/>
      <c r="BQ36" s="44"/>
      <c r="BR36" s="45"/>
      <c r="BS36" s="43"/>
      <c r="BT36" s="44"/>
      <c r="BU36" s="44"/>
      <c r="BV36" s="44"/>
      <c r="BW36" s="45"/>
      <c r="BX36" s="21"/>
      <c r="BY36" s="21"/>
      <c r="BZ36" s="21"/>
      <c r="CA36" s="21"/>
      <c r="CB36" s="21"/>
      <c r="CC36" s="21"/>
      <c r="CD36" s="21"/>
      <c r="CE36" s="21"/>
      <c r="CF36" s="213"/>
    </row>
    <row r="37" spans="1:84" ht="6.95" customHeight="1" x14ac:dyDescent="0.25">
      <c r="A37" s="218"/>
      <c r="B37" s="219"/>
      <c r="C37" s="219"/>
      <c r="D37" s="219"/>
      <c r="E37" s="21"/>
      <c r="F37" s="21"/>
      <c r="G37" s="21"/>
      <c r="H37" s="21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73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5"/>
      <c r="AU37" s="73"/>
      <c r="AV37" s="74"/>
      <c r="AW37" s="74"/>
      <c r="AX37" s="74"/>
      <c r="AY37" s="74"/>
      <c r="AZ37" s="74"/>
      <c r="BA37" s="75"/>
      <c r="BB37" s="46"/>
      <c r="BC37" s="47"/>
      <c r="BD37" s="47"/>
      <c r="BE37" s="47"/>
      <c r="BF37" s="47"/>
      <c r="BG37" s="47"/>
      <c r="BH37" s="47"/>
      <c r="BI37" s="47"/>
      <c r="BJ37" s="48"/>
      <c r="BK37" s="46"/>
      <c r="BL37" s="47"/>
      <c r="BM37" s="47"/>
      <c r="BN37" s="48"/>
      <c r="BO37" s="46"/>
      <c r="BP37" s="47"/>
      <c r="BQ37" s="47"/>
      <c r="BR37" s="48"/>
      <c r="BS37" s="46"/>
      <c r="BT37" s="47"/>
      <c r="BU37" s="47"/>
      <c r="BV37" s="47"/>
      <c r="BW37" s="48"/>
      <c r="BX37" s="21"/>
      <c r="BY37" s="21"/>
      <c r="BZ37" s="21"/>
      <c r="CA37" s="21"/>
      <c r="CB37" s="21"/>
      <c r="CC37" s="21"/>
      <c r="CD37" s="21"/>
      <c r="CE37" s="21"/>
      <c r="CF37" s="213"/>
    </row>
    <row r="38" spans="1:84" ht="6.95" customHeight="1" x14ac:dyDescent="0.25">
      <c r="A38" s="218"/>
      <c r="B38" s="219"/>
      <c r="C38" s="219"/>
      <c r="D38" s="219"/>
      <c r="E38" s="21"/>
      <c r="F38" s="21"/>
      <c r="G38" s="21"/>
      <c r="H38" s="21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76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8"/>
      <c r="AU38" s="76"/>
      <c r="AV38" s="77"/>
      <c r="AW38" s="77"/>
      <c r="AX38" s="77"/>
      <c r="AY38" s="77"/>
      <c r="AZ38" s="77"/>
      <c r="BA38" s="78"/>
      <c r="BB38" s="49"/>
      <c r="BC38" s="50"/>
      <c r="BD38" s="50"/>
      <c r="BE38" s="50"/>
      <c r="BF38" s="50"/>
      <c r="BG38" s="50"/>
      <c r="BH38" s="50"/>
      <c r="BI38" s="50"/>
      <c r="BJ38" s="51"/>
      <c r="BK38" s="49"/>
      <c r="BL38" s="50"/>
      <c r="BM38" s="50"/>
      <c r="BN38" s="51"/>
      <c r="BO38" s="49"/>
      <c r="BP38" s="50"/>
      <c r="BQ38" s="50"/>
      <c r="BR38" s="51"/>
      <c r="BS38" s="49"/>
      <c r="BT38" s="50"/>
      <c r="BU38" s="50"/>
      <c r="BV38" s="50"/>
      <c r="BW38" s="51"/>
      <c r="BX38" s="21"/>
      <c r="BY38" s="21"/>
      <c r="BZ38" s="21"/>
      <c r="CA38" s="21"/>
      <c r="CB38" s="21"/>
      <c r="CC38" s="21"/>
      <c r="CD38" s="21"/>
      <c r="CE38" s="21"/>
      <c r="CF38" s="213"/>
    </row>
    <row r="39" spans="1:84" ht="6.95" customHeight="1" x14ac:dyDescent="0.25">
      <c r="A39" s="218"/>
      <c r="B39" s="219"/>
      <c r="C39" s="219"/>
      <c r="D39" s="219"/>
      <c r="E39" s="21" t="s">
        <v>33</v>
      </c>
      <c r="F39" s="21"/>
      <c r="G39" s="21"/>
      <c r="H39" s="21"/>
      <c r="I39" s="25" t="s">
        <v>63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4"/>
      <c r="AI39" s="43" t="s">
        <v>88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/>
      <c r="AV39" s="44"/>
      <c r="AW39" s="44"/>
      <c r="AX39" s="44"/>
      <c r="AY39" s="44"/>
      <c r="AZ39" s="44"/>
      <c r="BA39" s="45"/>
      <c r="BB39" s="43"/>
      <c r="BC39" s="44"/>
      <c r="BD39" s="44"/>
      <c r="BE39" s="44"/>
      <c r="BF39" s="44"/>
      <c r="BG39" s="44"/>
      <c r="BH39" s="44"/>
      <c r="BI39" s="44"/>
      <c r="BJ39" s="45"/>
      <c r="BK39" s="43" t="s">
        <v>30</v>
      </c>
      <c r="BL39" s="44"/>
      <c r="BM39" s="44"/>
      <c r="BN39" s="45"/>
      <c r="BO39" s="43">
        <v>2</v>
      </c>
      <c r="BP39" s="44"/>
      <c r="BQ39" s="44"/>
      <c r="BR39" s="45"/>
      <c r="BS39" s="43"/>
      <c r="BT39" s="44"/>
      <c r="BU39" s="44"/>
      <c r="BV39" s="44"/>
      <c r="BW39" s="45"/>
      <c r="BX39" s="21" t="s">
        <v>37</v>
      </c>
      <c r="BY39" s="21"/>
      <c r="BZ39" s="21"/>
      <c r="CA39" s="21"/>
      <c r="CB39" s="21"/>
      <c r="CC39" s="21"/>
      <c r="CD39" s="21"/>
      <c r="CE39" s="21"/>
      <c r="CF39" s="213"/>
    </row>
    <row r="40" spans="1:84" ht="6.95" customHeight="1" x14ac:dyDescent="0.25">
      <c r="A40" s="218"/>
      <c r="B40" s="219"/>
      <c r="C40" s="219"/>
      <c r="D40" s="219"/>
      <c r="E40" s="21"/>
      <c r="F40" s="21"/>
      <c r="G40" s="21"/>
      <c r="H40" s="21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7"/>
      <c r="AI40" s="46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8"/>
      <c r="AU40" s="46"/>
      <c r="AV40" s="47"/>
      <c r="AW40" s="47"/>
      <c r="AX40" s="47"/>
      <c r="AY40" s="47"/>
      <c r="AZ40" s="47"/>
      <c r="BA40" s="48"/>
      <c r="BB40" s="46"/>
      <c r="BC40" s="47"/>
      <c r="BD40" s="47"/>
      <c r="BE40" s="47"/>
      <c r="BF40" s="47"/>
      <c r="BG40" s="47"/>
      <c r="BH40" s="47"/>
      <c r="BI40" s="47"/>
      <c r="BJ40" s="48"/>
      <c r="BK40" s="46"/>
      <c r="BL40" s="47"/>
      <c r="BM40" s="47"/>
      <c r="BN40" s="48"/>
      <c r="BO40" s="46"/>
      <c r="BP40" s="47"/>
      <c r="BQ40" s="47"/>
      <c r="BR40" s="48"/>
      <c r="BS40" s="46"/>
      <c r="BT40" s="47"/>
      <c r="BU40" s="47"/>
      <c r="BV40" s="47"/>
      <c r="BW40" s="48"/>
      <c r="BX40" s="21"/>
      <c r="BY40" s="21"/>
      <c r="BZ40" s="21"/>
      <c r="CA40" s="21"/>
      <c r="CB40" s="21"/>
      <c r="CC40" s="21"/>
      <c r="CD40" s="21"/>
      <c r="CE40" s="21"/>
      <c r="CF40" s="213"/>
    </row>
    <row r="41" spans="1:84" ht="6.95" customHeight="1" x14ac:dyDescent="0.25">
      <c r="A41" s="218"/>
      <c r="B41" s="219"/>
      <c r="C41" s="219"/>
      <c r="D41" s="219"/>
      <c r="E41" s="21"/>
      <c r="F41" s="21"/>
      <c r="G41" s="21"/>
      <c r="H41" s="21"/>
      <c r="I41" s="58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60"/>
      <c r="AI41" s="49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1"/>
      <c r="AU41" s="49"/>
      <c r="AV41" s="50"/>
      <c r="AW41" s="50"/>
      <c r="AX41" s="50"/>
      <c r="AY41" s="50"/>
      <c r="AZ41" s="50"/>
      <c r="BA41" s="51"/>
      <c r="BB41" s="49"/>
      <c r="BC41" s="50"/>
      <c r="BD41" s="50"/>
      <c r="BE41" s="50"/>
      <c r="BF41" s="50"/>
      <c r="BG41" s="50"/>
      <c r="BH41" s="50"/>
      <c r="BI41" s="50"/>
      <c r="BJ41" s="51"/>
      <c r="BK41" s="49"/>
      <c r="BL41" s="50"/>
      <c r="BM41" s="50"/>
      <c r="BN41" s="51"/>
      <c r="BO41" s="49"/>
      <c r="BP41" s="50"/>
      <c r="BQ41" s="50"/>
      <c r="BR41" s="51"/>
      <c r="BS41" s="49"/>
      <c r="BT41" s="50"/>
      <c r="BU41" s="50"/>
      <c r="BV41" s="50"/>
      <c r="BW41" s="51"/>
      <c r="BX41" s="21"/>
      <c r="BY41" s="21"/>
      <c r="BZ41" s="21"/>
      <c r="CA41" s="21"/>
      <c r="CB41" s="21"/>
      <c r="CC41" s="21"/>
      <c r="CD41" s="21"/>
      <c r="CE41" s="21"/>
      <c r="CF41" s="213"/>
    </row>
    <row r="42" spans="1:84" ht="6.95" customHeight="1" x14ac:dyDescent="0.25">
      <c r="A42" s="218"/>
      <c r="B42" s="219"/>
      <c r="C42" s="219"/>
      <c r="D42" s="219"/>
      <c r="E42" s="21"/>
      <c r="F42" s="21"/>
      <c r="G42" s="21"/>
      <c r="H42" s="21"/>
      <c r="I42" s="25" t="s">
        <v>132</v>
      </c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4"/>
      <c r="AI42" s="79" t="s">
        <v>191</v>
      </c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43"/>
      <c r="AV42" s="44"/>
      <c r="AW42" s="44"/>
      <c r="AX42" s="44"/>
      <c r="AY42" s="44"/>
      <c r="AZ42" s="44"/>
      <c r="BA42" s="45"/>
      <c r="BB42" s="43"/>
      <c r="BC42" s="44"/>
      <c r="BD42" s="44"/>
      <c r="BE42" s="44"/>
      <c r="BF42" s="44"/>
      <c r="BG42" s="44"/>
      <c r="BH42" s="44"/>
      <c r="BI42" s="44"/>
      <c r="BJ42" s="45"/>
      <c r="BK42" s="43"/>
      <c r="BL42" s="44"/>
      <c r="BM42" s="44"/>
      <c r="BN42" s="45"/>
      <c r="BO42" s="43"/>
      <c r="BP42" s="44"/>
      <c r="BQ42" s="44"/>
      <c r="BR42" s="45"/>
      <c r="BS42" s="43"/>
      <c r="BT42" s="44"/>
      <c r="BU42" s="44"/>
      <c r="BV42" s="44"/>
      <c r="BW42" s="45"/>
      <c r="BX42" s="21" t="s">
        <v>32</v>
      </c>
      <c r="BY42" s="21"/>
      <c r="BZ42" s="21"/>
      <c r="CA42" s="21"/>
      <c r="CB42" s="21"/>
      <c r="CC42" s="21"/>
      <c r="CD42" s="21"/>
      <c r="CE42" s="21"/>
      <c r="CF42" s="213"/>
    </row>
    <row r="43" spans="1:84" ht="6.95" customHeight="1" x14ac:dyDescent="0.25">
      <c r="A43" s="218"/>
      <c r="B43" s="219"/>
      <c r="C43" s="219"/>
      <c r="D43" s="219"/>
      <c r="E43" s="21"/>
      <c r="F43" s="21"/>
      <c r="G43" s="21"/>
      <c r="H43" s="21"/>
      <c r="I43" s="55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7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46"/>
      <c r="AV43" s="47"/>
      <c r="AW43" s="47"/>
      <c r="AX43" s="47"/>
      <c r="AY43" s="47"/>
      <c r="AZ43" s="47"/>
      <c r="BA43" s="48"/>
      <c r="BB43" s="46"/>
      <c r="BC43" s="47"/>
      <c r="BD43" s="47"/>
      <c r="BE43" s="47"/>
      <c r="BF43" s="47"/>
      <c r="BG43" s="47"/>
      <c r="BH43" s="47"/>
      <c r="BI43" s="47"/>
      <c r="BJ43" s="48"/>
      <c r="BK43" s="46"/>
      <c r="BL43" s="47"/>
      <c r="BM43" s="47"/>
      <c r="BN43" s="48"/>
      <c r="BO43" s="46"/>
      <c r="BP43" s="47"/>
      <c r="BQ43" s="47"/>
      <c r="BR43" s="48"/>
      <c r="BS43" s="46"/>
      <c r="BT43" s="47"/>
      <c r="BU43" s="47"/>
      <c r="BV43" s="47"/>
      <c r="BW43" s="48"/>
      <c r="BX43" s="21"/>
      <c r="BY43" s="21"/>
      <c r="BZ43" s="21"/>
      <c r="CA43" s="21"/>
      <c r="CB43" s="21"/>
      <c r="CC43" s="21"/>
      <c r="CD43" s="21"/>
      <c r="CE43" s="21"/>
      <c r="CF43" s="213"/>
    </row>
    <row r="44" spans="1:84" ht="6.95" customHeight="1" x14ac:dyDescent="0.25">
      <c r="A44" s="218"/>
      <c r="B44" s="219"/>
      <c r="C44" s="219"/>
      <c r="D44" s="219"/>
      <c r="E44" s="21"/>
      <c r="F44" s="21"/>
      <c r="G44" s="21"/>
      <c r="H44" s="21"/>
      <c r="I44" s="58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49"/>
      <c r="AV44" s="50"/>
      <c r="AW44" s="50"/>
      <c r="AX44" s="50"/>
      <c r="AY44" s="50"/>
      <c r="AZ44" s="50"/>
      <c r="BA44" s="51"/>
      <c r="BB44" s="49"/>
      <c r="BC44" s="50"/>
      <c r="BD44" s="50"/>
      <c r="BE44" s="50"/>
      <c r="BF44" s="50"/>
      <c r="BG44" s="50"/>
      <c r="BH44" s="50"/>
      <c r="BI44" s="50"/>
      <c r="BJ44" s="51"/>
      <c r="BK44" s="49"/>
      <c r="BL44" s="50"/>
      <c r="BM44" s="50"/>
      <c r="BN44" s="51"/>
      <c r="BO44" s="49"/>
      <c r="BP44" s="50"/>
      <c r="BQ44" s="50"/>
      <c r="BR44" s="51"/>
      <c r="BS44" s="49"/>
      <c r="BT44" s="50"/>
      <c r="BU44" s="50"/>
      <c r="BV44" s="50"/>
      <c r="BW44" s="51"/>
      <c r="BX44" s="21"/>
      <c r="BY44" s="21"/>
      <c r="BZ44" s="21"/>
      <c r="CA44" s="21"/>
      <c r="CB44" s="21"/>
      <c r="CC44" s="21"/>
      <c r="CD44" s="21"/>
      <c r="CE44" s="21"/>
      <c r="CF44" s="213"/>
    </row>
    <row r="45" spans="1:84" ht="6.95" customHeight="1" x14ac:dyDescent="0.25">
      <c r="A45" s="218"/>
      <c r="B45" s="219"/>
      <c r="C45" s="219"/>
      <c r="D45" s="219"/>
      <c r="E45" s="21"/>
      <c r="F45" s="21"/>
      <c r="G45" s="21"/>
      <c r="H45" s="21"/>
      <c r="I45" s="23" t="s">
        <v>133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43"/>
      <c r="AV45" s="44"/>
      <c r="AW45" s="44"/>
      <c r="AX45" s="44"/>
      <c r="AY45" s="44"/>
      <c r="AZ45" s="44"/>
      <c r="BA45" s="45"/>
      <c r="BB45" s="43"/>
      <c r="BC45" s="44"/>
      <c r="BD45" s="44"/>
      <c r="BE45" s="44"/>
      <c r="BF45" s="44"/>
      <c r="BG45" s="44"/>
      <c r="BH45" s="44"/>
      <c r="BI45" s="44"/>
      <c r="BJ45" s="45"/>
      <c r="BK45" s="43"/>
      <c r="BL45" s="44"/>
      <c r="BM45" s="44"/>
      <c r="BN45" s="45"/>
      <c r="BO45" s="43"/>
      <c r="BP45" s="44"/>
      <c r="BQ45" s="44"/>
      <c r="BR45" s="45"/>
      <c r="BS45" s="43"/>
      <c r="BT45" s="44"/>
      <c r="BU45" s="44"/>
      <c r="BV45" s="44"/>
      <c r="BW45" s="45"/>
      <c r="BX45" s="21"/>
      <c r="BY45" s="21"/>
      <c r="BZ45" s="21"/>
      <c r="CA45" s="21"/>
      <c r="CB45" s="21"/>
      <c r="CC45" s="21"/>
      <c r="CD45" s="21"/>
      <c r="CE45" s="21"/>
      <c r="CF45" s="213"/>
    </row>
    <row r="46" spans="1:84" ht="6.95" customHeight="1" x14ac:dyDescent="0.25">
      <c r="A46" s="218"/>
      <c r="B46" s="219"/>
      <c r="C46" s="219"/>
      <c r="D46" s="219"/>
      <c r="E46" s="21"/>
      <c r="F46" s="21"/>
      <c r="G46" s="21"/>
      <c r="H46" s="21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46"/>
      <c r="AV46" s="47"/>
      <c r="AW46" s="47"/>
      <c r="AX46" s="47"/>
      <c r="AY46" s="47"/>
      <c r="AZ46" s="47"/>
      <c r="BA46" s="48"/>
      <c r="BB46" s="46"/>
      <c r="BC46" s="47"/>
      <c r="BD46" s="47"/>
      <c r="BE46" s="47"/>
      <c r="BF46" s="47"/>
      <c r="BG46" s="47"/>
      <c r="BH46" s="47"/>
      <c r="BI46" s="47"/>
      <c r="BJ46" s="48"/>
      <c r="BK46" s="46"/>
      <c r="BL46" s="47"/>
      <c r="BM46" s="47"/>
      <c r="BN46" s="48"/>
      <c r="BO46" s="46"/>
      <c r="BP46" s="47"/>
      <c r="BQ46" s="47"/>
      <c r="BR46" s="48"/>
      <c r="BS46" s="46"/>
      <c r="BT46" s="47"/>
      <c r="BU46" s="47"/>
      <c r="BV46" s="47"/>
      <c r="BW46" s="48"/>
      <c r="BX46" s="21"/>
      <c r="BY46" s="21"/>
      <c r="BZ46" s="21"/>
      <c r="CA46" s="21"/>
      <c r="CB46" s="21"/>
      <c r="CC46" s="21"/>
      <c r="CD46" s="21"/>
      <c r="CE46" s="21"/>
      <c r="CF46" s="213"/>
    </row>
    <row r="47" spans="1:84" ht="6.95" customHeight="1" x14ac:dyDescent="0.25">
      <c r="A47" s="218"/>
      <c r="B47" s="219"/>
      <c r="C47" s="219"/>
      <c r="D47" s="219"/>
      <c r="E47" s="21"/>
      <c r="F47" s="21"/>
      <c r="G47" s="21"/>
      <c r="H47" s="21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49"/>
      <c r="AV47" s="50"/>
      <c r="AW47" s="50"/>
      <c r="AX47" s="50"/>
      <c r="AY47" s="50"/>
      <c r="AZ47" s="50"/>
      <c r="BA47" s="51"/>
      <c r="BB47" s="49"/>
      <c r="BC47" s="50"/>
      <c r="BD47" s="50"/>
      <c r="BE47" s="50"/>
      <c r="BF47" s="50"/>
      <c r="BG47" s="50"/>
      <c r="BH47" s="50"/>
      <c r="BI47" s="50"/>
      <c r="BJ47" s="51"/>
      <c r="BK47" s="49"/>
      <c r="BL47" s="50"/>
      <c r="BM47" s="50"/>
      <c r="BN47" s="51"/>
      <c r="BO47" s="49"/>
      <c r="BP47" s="50"/>
      <c r="BQ47" s="50"/>
      <c r="BR47" s="51"/>
      <c r="BS47" s="49"/>
      <c r="BT47" s="50"/>
      <c r="BU47" s="50"/>
      <c r="BV47" s="50"/>
      <c r="BW47" s="51"/>
      <c r="BX47" s="21"/>
      <c r="BY47" s="21"/>
      <c r="BZ47" s="21"/>
      <c r="CA47" s="21"/>
      <c r="CB47" s="21"/>
      <c r="CC47" s="21"/>
      <c r="CD47" s="21"/>
      <c r="CE47" s="21"/>
      <c r="CF47" s="213"/>
    </row>
    <row r="48" spans="1:84" ht="6.95" customHeight="1" x14ac:dyDescent="0.25">
      <c r="A48" s="218"/>
      <c r="B48" s="219"/>
      <c r="C48" s="219"/>
      <c r="D48" s="219"/>
      <c r="E48" s="21" t="s">
        <v>39</v>
      </c>
      <c r="F48" s="21"/>
      <c r="G48" s="21"/>
      <c r="H48" s="21"/>
      <c r="I48" s="23" t="s">
        <v>155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 t="s">
        <v>151</v>
      </c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43"/>
      <c r="AV48" s="44"/>
      <c r="AW48" s="44"/>
      <c r="AX48" s="44"/>
      <c r="AY48" s="44"/>
      <c r="AZ48" s="44"/>
      <c r="BA48" s="45"/>
      <c r="BB48" s="43"/>
      <c r="BC48" s="44"/>
      <c r="BD48" s="44"/>
      <c r="BE48" s="44"/>
      <c r="BF48" s="44"/>
      <c r="BG48" s="44"/>
      <c r="BH48" s="44"/>
      <c r="BI48" s="44"/>
      <c r="BJ48" s="45"/>
      <c r="BK48" s="43" t="s">
        <v>25</v>
      </c>
      <c r="BL48" s="44"/>
      <c r="BM48" s="44"/>
      <c r="BN48" s="45"/>
      <c r="BO48" s="43">
        <v>2</v>
      </c>
      <c r="BP48" s="44"/>
      <c r="BQ48" s="44"/>
      <c r="BR48" s="45"/>
      <c r="BS48" s="43"/>
      <c r="BT48" s="44"/>
      <c r="BU48" s="44"/>
      <c r="BV48" s="44"/>
      <c r="BW48" s="45"/>
      <c r="BX48" s="21"/>
      <c r="BY48" s="21"/>
      <c r="BZ48" s="21"/>
      <c r="CA48" s="21"/>
      <c r="CB48" s="21"/>
      <c r="CC48" s="21"/>
      <c r="CD48" s="21"/>
      <c r="CE48" s="21"/>
      <c r="CF48" s="213"/>
    </row>
    <row r="49" spans="1:84" ht="6.95" customHeight="1" x14ac:dyDescent="0.25">
      <c r="A49" s="218"/>
      <c r="B49" s="219"/>
      <c r="C49" s="219"/>
      <c r="D49" s="219"/>
      <c r="E49" s="21"/>
      <c r="F49" s="21"/>
      <c r="G49" s="21"/>
      <c r="H49" s="21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46"/>
      <c r="AV49" s="47"/>
      <c r="AW49" s="47"/>
      <c r="AX49" s="47"/>
      <c r="AY49" s="47"/>
      <c r="AZ49" s="47"/>
      <c r="BA49" s="48"/>
      <c r="BB49" s="46"/>
      <c r="BC49" s="47"/>
      <c r="BD49" s="47"/>
      <c r="BE49" s="47"/>
      <c r="BF49" s="47"/>
      <c r="BG49" s="47"/>
      <c r="BH49" s="47"/>
      <c r="BI49" s="47"/>
      <c r="BJ49" s="48"/>
      <c r="BK49" s="46"/>
      <c r="BL49" s="47"/>
      <c r="BM49" s="47"/>
      <c r="BN49" s="48"/>
      <c r="BO49" s="46"/>
      <c r="BP49" s="47"/>
      <c r="BQ49" s="47"/>
      <c r="BR49" s="48"/>
      <c r="BS49" s="46"/>
      <c r="BT49" s="47"/>
      <c r="BU49" s="47"/>
      <c r="BV49" s="47"/>
      <c r="BW49" s="48"/>
      <c r="BX49" s="21"/>
      <c r="BY49" s="21"/>
      <c r="BZ49" s="21"/>
      <c r="CA49" s="21"/>
      <c r="CB49" s="21"/>
      <c r="CC49" s="21"/>
      <c r="CD49" s="21"/>
      <c r="CE49" s="21"/>
      <c r="CF49" s="213"/>
    </row>
    <row r="50" spans="1:84" ht="6.95" customHeight="1" x14ac:dyDescent="0.25">
      <c r="A50" s="218"/>
      <c r="B50" s="219"/>
      <c r="C50" s="219"/>
      <c r="D50" s="219"/>
      <c r="E50" s="21"/>
      <c r="F50" s="21"/>
      <c r="G50" s="21"/>
      <c r="H50" s="21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49"/>
      <c r="AV50" s="50"/>
      <c r="AW50" s="50"/>
      <c r="AX50" s="50"/>
      <c r="AY50" s="50"/>
      <c r="AZ50" s="50"/>
      <c r="BA50" s="51"/>
      <c r="BB50" s="49"/>
      <c r="BC50" s="50"/>
      <c r="BD50" s="50"/>
      <c r="BE50" s="50"/>
      <c r="BF50" s="50"/>
      <c r="BG50" s="50"/>
      <c r="BH50" s="50"/>
      <c r="BI50" s="50"/>
      <c r="BJ50" s="51"/>
      <c r="BK50" s="49"/>
      <c r="BL50" s="50"/>
      <c r="BM50" s="50"/>
      <c r="BN50" s="51"/>
      <c r="BO50" s="49"/>
      <c r="BP50" s="50"/>
      <c r="BQ50" s="50"/>
      <c r="BR50" s="51"/>
      <c r="BS50" s="49"/>
      <c r="BT50" s="50"/>
      <c r="BU50" s="50"/>
      <c r="BV50" s="50"/>
      <c r="BW50" s="51"/>
      <c r="BX50" s="21"/>
      <c r="BY50" s="21"/>
      <c r="BZ50" s="21"/>
      <c r="CA50" s="21"/>
      <c r="CB50" s="21"/>
      <c r="CC50" s="21"/>
      <c r="CD50" s="21"/>
      <c r="CE50" s="21"/>
      <c r="CF50" s="213"/>
    </row>
    <row r="51" spans="1:84" ht="6.95" customHeight="1" x14ac:dyDescent="0.25">
      <c r="A51" s="218"/>
      <c r="B51" s="219"/>
      <c r="C51" s="219"/>
      <c r="D51" s="219"/>
      <c r="E51" s="21"/>
      <c r="F51" s="21"/>
      <c r="G51" s="21"/>
      <c r="H51" s="21"/>
      <c r="I51" s="23" t="s">
        <v>81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79" t="s">
        <v>189</v>
      </c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43"/>
      <c r="AV51" s="44"/>
      <c r="AW51" s="44"/>
      <c r="AX51" s="44"/>
      <c r="AY51" s="44"/>
      <c r="AZ51" s="44"/>
      <c r="BA51" s="45"/>
      <c r="BB51" s="43"/>
      <c r="BC51" s="44"/>
      <c r="BD51" s="44"/>
      <c r="BE51" s="44"/>
      <c r="BF51" s="44"/>
      <c r="BG51" s="44"/>
      <c r="BH51" s="44"/>
      <c r="BI51" s="44"/>
      <c r="BJ51" s="45"/>
      <c r="BK51" s="43"/>
      <c r="BL51" s="44"/>
      <c r="BM51" s="44"/>
      <c r="BN51" s="45"/>
      <c r="BO51" s="43"/>
      <c r="BP51" s="44"/>
      <c r="BQ51" s="44"/>
      <c r="BR51" s="45"/>
      <c r="BS51" s="43"/>
      <c r="BT51" s="44"/>
      <c r="BU51" s="44"/>
      <c r="BV51" s="44"/>
      <c r="BW51" s="45"/>
      <c r="BX51" s="21"/>
      <c r="BY51" s="21"/>
      <c r="BZ51" s="21"/>
      <c r="CA51" s="21"/>
      <c r="CB51" s="21"/>
      <c r="CC51" s="21"/>
      <c r="CD51" s="21"/>
      <c r="CE51" s="21"/>
      <c r="CF51" s="213"/>
    </row>
    <row r="52" spans="1:84" ht="6.95" customHeight="1" x14ac:dyDescent="0.25">
      <c r="A52" s="218"/>
      <c r="B52" s="219"/>
      <c r="C52" s="219"/>
      <c r="D52" s="219"/>
      <c r="E52" s="21"/>
      <c r="F52" s="21"/>
      <c r="G52" s="21"/>
      <c r="H52" s="2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46"/>
      <c r="AV52" s="47"/>
      <c r="AW52" s="47"/>
      <c r="AX52" s="47"/>
      <c r="AY52" s="47"/>
      <c r="AZ52" s="47"/>
      <c r="BA52" s="48"/>
      <c r="BB52" s="46"/>
      <c r="BC52" s="47"/>
      <c r="BD52" s="47"/>
      <c r="BE52" s="47"/>
      <c r="BF52" s="47"/>
      <c r="BG52" s="47"/>
      <c r="BH52" s="47"/>
      <c r="BI52" s="47"/>
      <c r="BJ52" s="48"/>
      <c r="BK52" s="46"/>
      <c r="BL52" s="47"/>
      <c r="BM52" s="47"/>
      <c r="BN52" s="48"/>
      <c r="BO52" s="46"/>
      <c r="BP52" s="47"/>
      <c r="BQ52" s="47"/>
      <c r="BR52" s="48"/>
      <c r="BS52" s="46"/>
      <c r="BT52" s="47"/>
      <c r="BU52" s="47"/>
      <c r="BV52" s="47"/>
      <c r="BW52" s="48"/>
      <c r="BX52" s="21"/>
      <c r="BY52" s="21"/>
      <c r="BZ52" s="21"/>
      <c r="CA52" s="21"/>
      <c r="CB52" s="21"/>
      <c r="CC52" s="21"/>
      <c r="CD52" s="21"/>
      <c r="CE52" s="21"/>
      <c r="CF52" s="213"/>
    </row>
    <row r="53" spans="1:84" ht="6.95" customHeight="1" x14ac:dyDescent="0.25">
      <c r="A53" s="218"/>
      <c r="B53" s="219"/>
      <c r="C53" s="219"/>
      <c r="D53" s="219"/>
      <c r="E53" s="21"/>
      <c r="F53" s="21"/>
      <c r="G53" s="21"/>
      <c r="H53" s="2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49"/>
      <c r="AV53" s="50"/>
      <c r="AW53" s="50"/>
      <c r="AX53" s="50"/>
      <c r="AY53" s="50"/>
      <c r="AZ53" s="50"/>
      <c r="BA53" s="51"/>
      <c r="BB53" s="49"/>
      <c r="BC53" s="50"/>
      <c r="BD53" s="50"/>
      <c r="BE53" s="50"/>
      <c r="BF53" s="50"/>
      <c r="BG53" s="50"/>
      <c r="BH53" s="50"/>
      <c r="BI53" s="50"/>
      <c r="BJ53" s="51"/>
      <c r="BK53" s="49"/>
      <c r="BL53" s="50"/>
      <c r="BM53" s="50"/>
      <c r="BN53" s="51"/>
      <c r="BO53" s="49"/>
      <c r="BP53" s="50"/>
      <c r="BQ53" s="50"/>
      <c r="BR53" s="51"/>
      <c r="BS53" s="49"/>
      <c r="BT53" s="50"/>
      <c r="BU53" s="50"/>
      <c r="BV53" s="50"/>
      <c r="BW53" s="51"/>
      <c r="BX53" s="21"/>
      <c r="BY53" s="21"/>
      <c r="BZ53" s="21"/>
      <c r="CA53" s="21"/>
      <c r="CB53" s="21"/>
      <c r="CC53" s="21"/>
      <c r="CD53" s="21"/>
      <c r="CE53" s="21"/>
      <c r="CF53" s="213"/>
    </row>
    <row r="54" spans="1:84" ht="6.95" customHeight="1" x14ac:dyDescent="0.25">
      <c r="A54" s="218"/>
      <c r="B54" s="219"/>
      <c r="C54" s="219"/>
      <c r="D54" s="219"/>
      <c r="E54" s="21"/>
      <c r="F54" s="21"/>
      <c r="G54" s="21"/>
      <c r="H54" s="21"/>
      <c r="I54" s="25" t="s">
        <v>82</v>
      </c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4"/>
      <c r="AI54" s="61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3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3"/>
    </row>
    <row r="55" spans="1:84" ht="6.95" customHeight="1" x14ac:dyDescent="0.25">
      <c r="A55" s="218"/>
      <c r="B55" s="219"/>
      <c r="C55" s="219"/>
      <c r="D55" s="219"/>
      <c r="E55" s="21"/>
      <c r="F55" s="21"/>
      <c r="G55" s="21"/>
      <c r="H55" s="21"/>
      <c r="I55" s="55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7"/>
      <c r="AI55" s="64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6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3"/>
    </row>
    <row r="56" spans="1:84" ht="6.95" customHeight="1" x14ac:dyDescent="0.25">
      <c r="A56" s="218"/>
      <c r="B56" s="219"/>
      <c r="C56" s="219"/>
      <c r="D56" s="219"/>
      <c r="E56" s="21"/>
      <c r="F56" s="21"/>
      <c r="G56" s="21"/>
      <c r="H56" s="21"/>
      <c r="I56" s="58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60"/>
      <c r="AI56" s="67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9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3"/>
    </row>
    <row r="57" spans="1:84" ht="6.95" customHeight="1" x14ac:dyDescent="0.25">
      <c r="A57" s="218"/>
      <c r="B57" s="219"/>
      <c r="C57" s="219"/>
      <c r="D57" s="219"/>
      <c r="E57" s="43" t="s">
        <v>115</v>
      </c>
      <c r="F57" s="44"/>
      <c r="G57" s="44"/>
      <c r="H57" s="45"/>
      <c r="I57" s="25" t="s">
        <v>154</v>
      </c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4"/>
      <c r="AI57" s="61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3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80" t="s">
        <v>30</v>
      </c>
      <c r="BL57" s="80"/>
      <c r="BM57" s="80"/>
      <c r="BN57" s="80"/>
      <c r="BO57" s="80">
        <v>2</v>
      </c>
      <c r="BP57" s="80"/>
      <c r="BQ57" s="80"/>
      <c r="BR57" s="80"/>
      <c r="BS57" s="80"/>
      <c r="BT57" s="80"/>
      <c r="BU57" s="80"/>
      <c r="BV57" s="80"/>
      <c r="BW57" s="80"/>
      <c r="BX57" s="22" t="s">
        <v>37</v>
      </c>
      <c r="BY57" s="22"/>
      <c r="BZ57" s="22"/>
      <c r="CA57" s="22"/>
      <c r="CB57" s="22"/>
      <c r="CC57" s="22"/>
      <c r="CD57" s="22"/>
      <c r="CE57" s="22"/>
      <c r="CF57" s="213"/>
    </row>
    <row r="58" spans="1:84" ht="6.95" customHeight="1" x14ac:dyDescent="0.25">
      <c r="A58" s="218"/>
      <c r="B58" s="219"/>
      <c r="C58" s="219"/>
      <c r="D58" s="219"/>
      <c r="E58" s="46"/>
      <c r="F58" s="47"/>
      <c r="G58" s="47"/>
      <c r="H58" s="48"/>
      <c r="I58" s="55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7"/>
      <c r="AI58" s="64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6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22"/>
      <c r="BY58" s="22"/>
      <c r="BZ58" s="22"/>
      <c r="CA58" s="22"/>
      <c r="CB58" s="22"/>
      <c r="CC58" s="22"/>
      <c r="CD58" s="22"/>
      <c r="CE58" s="22"/>
      <c r="CF58" s="213"/>
    </row>
    <row r="59" spans="1:84" ht="6.95" customHeight="1" x14ac:dyDescent="0.25">
      <c r="A59" s="218"/>
      <c r="B59" s="219"/>
      <c r="C59" s="219"/>
      <c r="D59" s="219"/>
      <c r="E59" s="49"/>
      <c r="F59" s="50"/>
      <c r="G59" s="50"/>
      <c r="H59" s="51"/>
      <c r="I59" s="58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60"/>
      <c r="AI59" s="67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9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22"/>
      <c r="BY59" s="22"/>
      <c r="BZ59" s="22"/>
      <c r="CA59" s="22"/>
      <c r="CB59" s="22"/>
      <c r="CC59" s="22"/>
      <c r="CD59" s="22"/>
      <c r="CE59" s="22"/>
      <c r="CF59" s="213"/>
    </row>
    <row r="60" spans="1:84" ht="6.95" customHeight="1" x14ac:dyDescent="0.25">
      <c r="A60" s="218"/>
      <c r="B60" s="219"/>
      <c r="C60" s="219"/>
      <c r="D60" s="219"/>
      <c r="E60" s="43" t="s">
        <v>60</v>
      </c>
      <c r="F60" s="44"/>
      <c r="G60" s="44"/>
      <c r="H60" s="45"/>
      <c r="I60" s="25" t="s">
        <v>95</v>
      </c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4"/>
      <c r="AI60" s="61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3"/>
      <c r="AU60" s="61"/>
      <c r="AV60" s="62"/>
      <c r="AW60" s="62"/>
      <c r="AX60" s="62"/>
      <c r="AY60" s="62"/>
      <c r="AZ60" s="62"/>
      <c r="BA60" s="63"/>
      <c r="BB60" s="61"/>
      <c r="BC60" s="62"/>
      <c r="BD60" s="62"/>
      <c r="BE60" s="62"/>
      <c r="BF60" s="62"/>
      <c r="BG60" s="62"/>
      <c r="BH60" s="62"/>
      <c r="BI60" s="62"/>
      <c r="BJ60" s="63"/>
      <c r="BK60" s="61"/>
      <c r="BL60" s="62"/>
      <c r="BM60" s="62"/>
      <c r="BN60" s="63"/>
      <c r="BO60" s="61"/>
      <c r="BP60" s="62"/>
      <c r="BQ60" s="62"/>
      <c r="BR60" s="63"/>
      <c r="BS60" s="61"/>
      <c r="BT60" s="62"/>
      <c r="BU60" s="62"/>
      <c r="BV60" s="62"/>
      <c r="BW60" s="63"/>
      <c r="BX60" s="22" t="s">
        <v>32</v>
      </c>
      <c r="BY60" s="22"/>
      <c r="BZ60" s="22"/>
      <c r="CA60" s="22"/>
      <c r="CB60" s="22"/>
      <c r="CC60" s="22"/>
      <c r="CD60" s="22"/>
      <c r="CE60" s="22"/>
      <c r="CF60" s="213"/>
    </row>
    <row r="61" spans="1:84" ht="6.95" customHeight="1" x14ac:dyDescent="0.25">
      <c r="A61" s="218"/>
      <c r="B61" s="219"/>
      <c r="C61" s="219"/>
      <c r="D61" s="219"/>
      <c r="E61" s="46"/>
      <c r="F61" s="47"/>
      <c r="G61" s="47"/>
      <c r="H61" s="48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7"/>
      <c r="AI61" s="64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6"/>
      <c r="AU61" s="64"/>
      <c r="AV61" s="65"/>
      <c r="AW61" s="65"/>
      <c r="AX61" s="65"/>
      <c r="AY61" s="65"/>
      <c r="AZ61" s="65"/>
      <c r="BA61" s="66"/>
      <c r="BB61" s="64"/>
      <c r="BC61" s="65"/>
      <c r="BD61" s="65"/>
      <c r="BE61" s="65"/>
      <c r="BF61" s="65"/>
      <c r="BG61" s="65"/>
      <c r="BH61" s="65"/>
      <c r="BI61" s="65"/>
      <c r="BJ61" s="66"/>
      <c r="BK61" s="64"/>
      <c r="BL61" s="65"/>
      <c r="BM61" s="65"/>
      <c r="BN61" s="66"/>
      <c r="BO61" s="64"/>
      <c r="BP61" s="65"/>
      <c r="BQ61" s="65"/>
      <c r="BR61" s="66"/>
      <c r="BS61" s="64"/>
      <c r="BT61" s="65"/>
      <c r="BU61" s="65"/>
      <c r="BV61" s="65"/>
      <c r="BW61" s="66"/>
      <c r="BX61" s="22"/>
      <c r="BY61" s="22"/>
      <c r="BZ61" s="22"/>
      <c r="CA61" s="22"/>
      <c r="CB61" s="22"/>
      <c r="CC61" s="22"/>
      <c r="CD61" s="22"/>
      <c r="CE61" s="22"/>
      <c r="CF61" s="213"/>
    </row>
    <row r="62" spans="1:84" ht="6.95" customHeight="1" x14ac:dyDescent="0.25">
      <c r="A62" s="218"/>
      <c r="B62" s="219"/>
      <c r="C62" s="219"/>
      <c r="D62" s="219"/>
      <c r="E62" s="49"/>
      <c r="F62" s="50"/>
      <c r="G62" s="50"/>
      <c r="H62" s="51"/>
      <c r="I62" s="58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60"/>
      <c r="AI62" s="67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9"/>
      <c r="AU62" s="67"/>
      <c r="AV62" s="68"/>
      <c r="AW62" s="68"/>
      <c r="AX62" s="68"/>
      <c r="AY62" s="68"/>
      <c r="AZ62" s="68"/>
      <c r="BA62" s="69"/>
      <c r="BB62" s="67"/>
      <c r="BC62" s="68"/>
      <c r="BD62" s="68"/>
      <c r="BE62" s="68"/>
      <c r="BF62" s="68"/>
      <c r="BG62" s="68"/>
      <c r="BH62" s="68"/>
      <c r="BI62" s="68"/>
      <c r="BJ62" s="69"/>
      <c r="BK62" s="67"/>
      <c r="BL62" s="68"/>
      <c r="BM62" s="68"/>
      <c r="BN62" s="69"/>
      <c r="BO62" s="67"/>
      <c r="BP62" s="68"/>
      <c r="BQ62" s="68"/>
      <c r="BR62" s="69"/>
      <c r="BS62" s="67"/>
      <c r="BT62" s="68"/>
      <c r="BU62" s="68"/>
      <c r="BV62" s="68"/>
      <c r="BW62" s="69"/>
      <c r="BX62" s="22"/>
      <c r="BY62" s="22"/>
      <c r="BZ62" s="22"/>
      <c r="CA62" s="22"/>
      <c r="CB62" s="22"/>
      <c r="CC62" s="22"/>
      <c r="CD62" s="22"/>
      <c r="CE62" s="22"/>
      <c r="CF62" s="213"/>
    </row>
    <row r="63" spans="1:84" ht="6.95" customHeight="1" x14ac:dyDescent="0.25">
      <c r="A63" s="218"/>
      <c r="B63" s="219"/>
      <c r="C63" s="219"/>
      <c r="D63" s="219"/>
      <c r="E63" s="52"/>
      <c r="F63" s="52"/>
      <c r="G63" s="52"/>
      <c r="H63" s="52"/>
      <c r="I63" s="25" t="s">
        <v>93</v>
      </c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4"/>
      <c r="AI63" s="43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5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22"/>
      <c r="BY63" s="22"/>
      <c r="BZ63" s="22"/>
      <c r="CA63" s="22"/>
      <c r="CB63" s="22"/>
      <c r="CC63" s="22"/>
      <c r="CD63" s="22"/>
      <c r="CE63" s="22"/>
      <c r="CF63" s="213"/>
    </row>
    <row r="64" spans="1:84" ht="6.95" customHeight="1" x14ac:dyDescent="0.25">
      <c r="A64" s="218"/>
      <c r="B64" s="219"/>
      <c r="C64" s="219"/>
      <c r="D64" s="219"/>
      <c r="E64" s="52"/>
      <c r="F64" s="52"/>
      <c r="G64" s="52"/>
      <c r="H64" s="52"/>
      <c r="I64" s="55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7"/>
      <c r="AI64" s="46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8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22"/>
      <c r="BY64" s="22"/>
      <c r="BZ64" s="22"/>
      <c r="CA64" s="22"/>
      <c r="CB64" s="22"/>
      <c r="CC64" s="22"/>
      <c r="CD64" s="22"/>
      <c r="CE64" s="22"/>
      <c r="CF64" s="213"/>
    </row>
    <row r="65" spans="1:84" ht="6.95" customHeight="1" x14ac:dyDescent="0.25">
      <c r="A65" s="218"/>
      <c r="B65" s="219"/>
      <c r="C65" s="219"/>
      <c r="D65" s="219"/>
      <c r="E65" s="52"/>
      <c r="F65" s="52"/>
      <c r="G65" s="52"/>
      <c r="H65" s="52"/>
      <c r="I65" s="58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60"/>
      <c r="AI65" s="49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1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22"/>
      <c r="BY65" s="22"/>
      <c r="BZ65" s="22"/>
      <c r="CA65" s="22"/>
      <c r="CB65" s="22"/>
      <c r="CC65" s="22"/>
      <c r="CD65" s="22"/>
      <c r="CE65" s="22"/>
      <c r="CF65" s="213"/>
    </row>
    <row r="66" spans="1:84" ht="6.95" customHeight="1" x14ac:dyDescent="0.25">
      <c r="A66" s="218"/>
      <c r="B66" s="219"/>
      <c r="C66" s="219"/>
      <c r="D66" s="219"/>
      <c r="E66" s="52"/>
      <c r="F66" s="52"/>
      <c r="G66" s="52"/>
      <c r="H66" s="52"/>
      <c r="I66" s="25" t="s">
        <v>96</v>
      </c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4"/>
      <c r="AI66" s="43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5"/>
      <c r="AU66" s="61"/>
      <c r="AV66" s="62"/>
      <c r="AW66" s="62"/>
      <c r="AX66" s="62"/>
      <c r="AY66" s="62"/>
      <c r="AZ66" s="62"/>
      <c r="BA66" s="63"/>
      <c r="BB66" s="61"/>
      <c r="BC66" s="62"/>
      <c r="BD66" s="62"/>
      <c r="BE66" s="62"/>
      <c r="BF66" s="62"/>
      <c r="BG66" s="62"/>
      <c r="BH66" s="62"/>
      <c r="BI66" s="62"/>
      <c r="BJ66" s="63"/>
      <c r="BK66" s="61"/>
      <c r="BL66" s="62"/>
      <c r="BM66" s="62"/>
      <c r="BN66" s="63"/>
      <c r="BO66" s="61"/>
      <c r="BP66" s="62"/>
      <c r="BQ66" s="62"/>
      <c r="BR66" s="63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13"/>
    </row>
    <row r="67" spans="1:84" ht="6.95" customHeight="1" x14ac:dyDescent="0.25">
      <c r="A67" s="218"/>
      <c r="B67" s="219"/>
      <c r="C67" s="219"/>
      <c r="D67" s="219"/>
      <c r="E67" s="52"/>
      <c r="F67" s="52"/>
      <c r="G67" s="52"/>
      <c r="H67" s="52"/>
      <c r="I67" s="55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7"/>
      <c r="AI67" s="46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8"/>
      <c r="AU67" s="64"/>
      <c r="AV67" s="65"/>
      <c r="AW67" s="65"/>
      <c r="AX67" s="65"/>
      <c r="AY67" s="65"/>
      <c r="AZ67" s="65"/>
      <c r="BA67" s="66"/>
      <c r="BB67" s="64"/>
      <c r="BC67" s="65"/>
      <c r="BD67" s="65"/>
      <c r="BE67" s="65"/>
      <c r="BF67" s="65"/>
      <c r="BG67" s="65"/>
      <c r="BH67" s="65"/>
      <c r="BI67" s="65"/>
      <c r="BJ67" s="66"/>
      <c r="BK67" s="64"/>
      <c r="BL67" s="65"/>
      <c r="BM67" s="65"/>
      <c r="BN67" s="66"/>
      <c r="BO67" s="64"/>
      <c r="BP67" s="65"/>
      <c r="BQ67" s="65"/>
      <c r="BR67" s="66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13"/>
    </row>
    <row r="68" spans="1:84" ht="6.95" customHeight="1" x14ac:dyDescent="0.25">
      <c r="A68" s="218"/>
      <c r="B68" s="219"/>
      <c r="C68" s="219"/>
      <c r="D68" s="219"/>
      <c r="E68" s="52"/>
      <c r="F68" s="52"/>
      <c r="G68" s="52"/>
      <c r="H68" s="52"/>
      <c r="I68" s="58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60"/>
      <c r="AI68" s="49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1"/>
      <c r="AU68" s="67"/>
      <c r="AV68" s="68"/>
      <c r="AW68" s="68"/>
      <c r="AX68" s="68"/>
      <c r="AY68" s="68"/>
      <c r="AZ68" s="68"/>
      <c r="BA68" s="69"/>
      <c r="BB68" s="67"/>
      <c r="BC68" s="68"/>
      <c r="BD68" s="68"/>
      <c r="BE68" s="68"/>
      <c r="BF68" s="68"/>
      <c r="BG68" s="68"/>
      <c r="BH68" s="68"/>
      <c r="BI68" s="68"/>
      <c r="BJ68" s="69"/>
      <c r="BK68" s="67"/>
      <c r="BL68" s="68"/>
      <c r="BM68" s="68"/>
      <c r="BN68" s="69"/>
      <c r="BO68" s="67"/>
      <c r="BP68" s="68"/>
      <c r="BQ68" s="68"/>
      <c r="BR68" s="69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13"/>
    </row>
    <row r="69" spans="1:84" ht="6.95" customHeight="1" x14ac:dyDescent="0.25">
      <c r="A69" s="218"/>
      <c r="B69" s="219"/>
      <c r="C69" s="219"/>
      <c r="D69" s="219"/>
      <c r="E69" s="52"/>
      <c r="F69" s="52"/>
      <c r="G69" s="52"/>
      <c r="H69" s="52"/>
      <c r="I69" s="25" t="s">
        <v>153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4"/>
      <c r="AI69" s="61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3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80"/>
      <c r="BL69" s="80"/>
      <c r="BM69" s="80"/>
      <c r="BN69" s="80"/>
      <c r="BO69" s="80"/>
      <c r="BP69" s="80"/>
      <c r="BQ69" s="80"/>
      <c r="BR69" s="80"/>
      <c r="BS69" s="61"/>
      <c r="BT69" s="62"/>
      <c r="BU69" s="62"/>
      <c r="BV69" s="62"/>
      <c r="BW69" s="63"/>
      <c r="BX69" s="21"/>
      <c r="BY69" s="21"/>
      <c r="BZ69" s="21"/>
      <c r="CA69" s="21"/>
      <c r="CB69" s="21"/>
      <c r="CC69" s="21"/>
      <c r="CD69" s="21"/>
      <c r="CE69" s="21"/>
      <c r="CF69" s="213"/>
    </row>
    <row r="70" spans="1:84" ht="6.95" customHeight="1" x14ac:dyDescent="0.25">
      <c r="A70" s="218"/>
      <c r="B70" s="219"/>
      <c r="C70" s="219"/>
      <c r="D70" s="219"/>
      <c r="E70" s="52"/>
      <c r="F70" s="52"/>
      <c r="G70" s="52"/>
      <c r="H70" s="52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7"/>
      <c r="AI70" s="64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6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80"/>
      <c r="BL70" s="80"/>
      <c r="BM70" s="80"/>
      <c r="BN70" s="80"/>
      <c r="BO70" s="80"/>
      <c r="BP70" s="80"/>
      <c r="BQ70" s="80"/>
      <c r="BR70" s="80"/>
      <c r="BS70" s="64"/>
      <c r="BT70" s="65"/>
      <c r="BU70" s="65"/>
      <c r="BV70" s="65"/>
      <c r="BW70" s="66"/>
      <c r="BX70" s="21"/>
      <c r="BY70" s="21"/>
      <c r="BZ70" s="21"/>
      <c r="CA70" s="21"/>
      <c r="CB70" s="21"/>
      <c r="CC70" s="21"/>
      <c r="CD70" s="21"/>
      <c r="CE70" s="21"/>
      <c r="CF70" s="213"/>
    </row>
    <row r="71" spans="1:84" ht="6.95" customHeight="1" x14ac:dyDescent="0.25">
      <c r="A71" s="218"/>
      <c r="B71" s="219"/>
      <c r="C71" s="219"/>
      <c r="D71" s="219"/>
      <c r="E71" s="52"/>
      <c r="F71" s="52"/>
      <c r="G71" s="52"/>
      <c r="H71" s="52"/>
      <c r="I71" s="5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60"/>
      <c r="AI71" s="67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9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80"/>
      <c r="BL71" s="80"/>
      <c r="BM71" s="80"/>
      <c r="BN71" s="80"/>
      <c r="BO71" s="80"/>
      <c r="BP71" s="80"/>
      <c r="BQ71" s="80"/>
      <c r="BR71" s="80"/>
      <c r="BS71" s="67"/>
      <c r="BT71" s="68"/>
      <c r="BU71" s="68"/>
      <c r="BV71" s="68"/>
      <c r="BW71" s="69"/>
      <c r="BX71" s="21"/>
      <c r="BY71" s="21"/>
      <c r="BZ71" s="21"/>
      <c r="CA71" s="21"/>
      <c r="CB71" s="21"/>
      <c r="CC71" s="21"/>
      <c r="CD71" s="21"/>
      <c r="CE71" s="21"/>
      <c r="CF71" s="213"/>
    </row>
    <row r="72" spans="1:84" ht="6.95" customHeight="1" x14ac:dyDescent="0.25">
      <c r="A72" s="218"/>
      <c r="B72" s="219"/>
      <c r="C72" s="219"/>
      <c r="D72" s="219"/>
      <c r="E72" s="52"/>
      <c r="F72" s="52"/>
      <c r="G72" s="52"/>
      <c r="H72" s="52"/>
      <c r="I72" s="25" t="s">
        <v>94</v>
      </c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/>
      <c r="AI72" s="43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5"/>
      <c r="AU72" s="22"/>
      <c r="AV72" s="22"/>
      <c r="AW72" s="22"/>
      <c r="AX72" s="22"/>
      <c r="AY72" s="22"/>
      <c r="AZ72" s="22"/>
      <c r="BA72" s="22"/>
      <c r="BB72" s="61"/>
      <c r="BC72" s="62"/>
      <c r="BD72" s="62"/>
      <c r="BE72" s="62"/>
      <c r="BF72" s="62"/>
      <c r="BG72" s="62"/>
      <c r="BH72" s="62"/>
      <c r="BI72" s="62"/>
      <c r="BJ72" s="63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1"/>
      <c r="BY72" s="21"/>
      <c r="BZ72" s="21"/>
      <c r="CA72" s="21"/>
      <c r="CB72" s="21"/>
      <c r="CC72" s="21"/>
      <c r="CD72" s="21"/>
      <c r="CE72" s="21"/>
      <c r="CF72" s="213"/>
    </row>
    <row r="73" spans="1:84" ht="6.95" customHeight="1" x14ac:dyDescent="0.25">
      <c r="A73" s="218"/>
      <c r="B73" s="219"/>
      <c r="C73" s="219"/>
      <c r="D73" s="219"/>
      <c r="E73" s="52"/>
      <c r="F73" s="52"/>
      <c r="G73" s="52"/>
      <c r="H73" s="52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7"/>
      <c r="AI73" s="46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8"/>
      <c r="AU73" s="22"/>
      <c r="AV73" s="22"/>
      <c r="AW73" s="22"/>
      <c r="AX73" s="22"/>
      <c r="AY73" s="22"/>
      <c r="AZ73" s="22"/>
      <c r="BA73" s="22"/>
      <c r="BB73" s="64"/>
      <c r="BC73" s="65"/>
      <c r="BD73" s="65"/>
      <c r="BE73" s="65"/>
      <c r="BF73" s="65"/>
      <c r="BG73" s="65"/>
      <c r="BH73" s="65"/>
      <c r="BI73" s="65"/>
      <c r="BJ73" s="66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1"/>
      <c r="BY73" s="21"/>
      <c r="BZ73" s="21"/>
      <c r="CA73" s="21"/>
      <c r="CB73" s="21"/>
      <c r="CC73" s="21"/>
      <c r="CD73" s="21"/>
      <c r="CE73" s="21"/>
      <c r="CF73" s="213"/>
    </row>
    <row r="74" spans="1:84" ht="6.95" customHeight="1" x14ac:dyDescent="0.25">
      <c r="A74" s="218"/>
      <c r="B74" s="219"/>
      <c r="C74" s="219"/>
      <c r="D74" s="219"/>
      <c r="E74" s="52"/>
      <c r="F74" s="52"/>
      <c r="G74" s="52"/>
      <c r="H74" s="52"/>
      <c r="I74" s="58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60"/>
      <c r="AI74" s="49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1"/>
      <c r="AU74" s="22"/>
      <c r="AV74" s="22"/>
      <c r="AW74" s="22"/>
      <c r="AX74" s="22"/>
      <c r="AY74" s="22"/>
      <c r="AZ74" s="22"/>
      <c r="BA74" s="22"/>
      <c r="BB74" s="67"/>
      <c r="BC74" s="68"/>
      <c r="BD74" s="68"/>
      <c r="BE74" s="68"/>
      <c r="BF74" s="68"/>
      <c r="BG74" s="68"/>
      <c r="BH74" s="68"/>
      <c r="BI74" s="68"/>
      <c r="BJ74" s="69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1"/>
      <c r="BY74" s="21"/>
      <c r="BZ74" s="21"/>
      <c r="CA74" s="21"/>
      <c r="CB74" s="21"/>
      <c r="CC74" s="21"/>
      <c r="CD74" s="21"/>
      <c r="CE74" s="21"/>
      <c r="CF74" s="213"/>
    </row>
    <row r="75" spans="1:84" ht="6.95" customHeight="1" thickBot="1" x14ac:dyDescent="0.3">
      <c r="A75" s="218"/>
      <c r="B75" s="219"/>
      <c r="C75" s="219"/>
      <c r="D75" s="219"/>
      <c r="E75" s="22"/>
      <c r="F75" s="22"/>
      <c r="G75" s="22"/>
      <c r="H75" s="22"/>
      <c r="I75" s="25" t="s">
        <v>97</v>
      </c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4"/>
      <c r="AI75" s="43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5"/>
      <c r="AU75" s="61"/>
      <c r="AV75" s="62"/>
      <c r="AW75" s="62"/>
      <c r="AX75" s="62"/>
      <c r="AY75" s="62"/>
      <c r="AZ75" s="62"/>
      <c r="BA75" s="63"/>
      <c r="BB75" s="61"/>
      <c r="BC75" s="62"/>
      <c r="BD75" s="62"/>
      <c r="BE75" s="62"/>
      <c r="BF75" s="62"/>
      <c r="BG75" s="62"/>
      <c r="BH75" s="62"/>
      <c r="BI75" s="62"/>
      <c r="BJ75" s="63"/>
      <c r="BK75" s="61"/>
      <c r="BL75" s="62"/>
      <c r="BM75" s="62"/>
      <c r="BN75" s="63"/>
      <c r="BO75" s="61"/>
      <c r="BP75" s="62"/>
      <c r="BQ75" s="62"/>
      <c r="BR75" s="63"/>
      <c r="BS75" s="61"/>
      <c r="BT75" s="62"/>
      <c r="BU75" s="62"/>
      <c r="BV75" s="62"/>
      <c r="BW75" s="63"/>
      <c r="BX75" s="22"/>
      <c r="BY75" s="22"/>
      <c r="BZ75" s="22"/>
      <c r="CA75" s="22"/>
      <c r="CB75" s="22"/>
      <c r="CC75" s="22"/>
      <c r="CD75" s="22"/>
      <c r="CE75" s="22"/>
      <c r="CF75" s="213"/>
    </row>
    <row r="76" spans="1:84" ht="6.95" customHeight="1" thickBot="1" x14ac:dyDescent="0.3">
      <c r="A76" s="218"/>
      <c r="B76" s="219"/>
      <c r="C76" s="128" t="s">
        <v>21</v>
      </c>
      <c r="D76" s="104"/>
      <c r="E76" s="22"/>
      <c r="F76" s="22"/>
      <c r="G76" s="22"/>
      <c r="H76" s="22"/>
      <c r="I76" s="55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7"/>
      <c r="AI76" s="46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64"/>
      <c r="AV76" s="65"/>
      <c r="AW76" s="65"/>
      <c r="AX76" s="65"/>
      <c r="AY76" s="65"/>
      <c r="AZ76" s="65"/>
      <c r="BA76" s="66"/>
      <c r="BB76" s="64"/>
      <c r="BC76" s="65"/>
      <c r="BD76" s="65"/>
      <c r="BE76" s="65"/>
      <c r="BF76" s="65"/>
      <c r="BG76" s="65"/>
      <c r="BH76" s="65"/>
      <c r="BI76" s="65"/>
      <c r="BJ76" s="66"/>
      <c r="BK76" s="64"/>
      <c r="BL76" s="65"/>
      <c r="BM76" s="65"/>
      <c r="BN76" s="66"/>
      <c r="BO76" s="64"/>
      <c r="BP76" s="65"/>
      <c r="BQ76" s="65"/>
      <c r="BR76" s="66"/>
      <c r="BS76" s="64"/>
      <c r="BT76" s="65"/>
      <c r="BU76" s="65"/>
      <c r="BV76" s="65"/>
      <c r="BW76" s="66"/>
      <c r="BX76" s="22"/>
      <c r="BY76" s="22"/>
      <c r="BZ76" s="22"/>
      <c r="CA76" s="22"/>
      <c r="CB76" s="22"/>
      <c r="CC76" s="22"/>
      <c r="CD76" s="22"/>
      <c r="CE76" s="22"/>
      <c r="CF76" s="213"/>
    </row>
    <row r="77" spans="1:84" ht="6.95" customHeight="1" thickBot="1" x14ac:dyDescent="0.3">
      <c r="A77" s="218"/>
      <c r="B77" s="219"/>
      <c r="C77" s="129"/>
      <c r="D77" s="104"/>
      <c r="E77" s="22"/>
      <c r="F77" s="22"/>
      <c r="G77" s="22"/>
      <c r="H77" s="22"/>
      <c r="I77" s="58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60"/>
      <c r="AI77" s="49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1"/>
      <c r="AU77" s="67"/>
      <c r="AV77" s="68"/>
      <c r="AW77" s="68"/>
      <c r="AX77" s="68"/>
      <c r="AY77" s="68"/>
      <c r="AZ77" s="68"/>
      <c r="BA77" s="69"/>
      <c r="BB77" s="67"/>
      <c r="BC77" s="68"/>
      <c r="BD77" s="68"/>
      <c r="BE77" s="68"/>
      <c r="BF77" s="68"/>
      <c r="BG77" s="68"/>
      <c r="BH77" s="68"/>
      <c r="BI77" s="68"/>
      <c r="BJ77" s="69"/>
      <c r="BK77" s="67"/>
      <c r="BL77" s="68"/>
      <c r="BM77" s="68"/>
      <c r="BN77" s="69"/>
      <c r="BO77" s="67"/>
      <c r="BP77" s="68"/>
      <c r="BQ77" s="68"/>
      <c r="BR77" s="69"/>
      <c r="BS77" s="67"/>
      <c r="BT77" s="68"/>
      <c r="BU77" s="68"/>
      <c r="BV77" s="68"/>
      <c r="BW77" s="69"/>
      <c r="BX77" s="22"/>
      <c r="BY77" s="22"/>
      <c r="BZ77" s="22"/>
      <c r="CA77" s="22"/>
      <c r="CB77" s="22"/>
      <c r="CC77" s="22"/>
      <c r="CD77" s="22"/>
      <c r="CE77" s="22"/>
      <c r="CF77" s="213"/>
    </row>
    <row r="78" spans="1:84" ht="6.95" customHeight="1" thickBot="1" x14ac:dyDescent="0.3">
      <c r="A78" s="218"/>
      <c r="B78" s="219"/>
      <c r="C78" s="129"/>
      <c r="D78" s="104"/>
      <c r="E78" s="22"/>
      <c r="F78" s="22"/>
      <c r="G78" s="22"/>
      <c r="H78" s="22"/>
      <c r="I78" s="25" t="s">
        <v>152</v>
      </c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4"/>
      <c r="AI78" s="61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3"/>
      <c r="AU78" s="61"/>
      <c r="AV78" s="62"/>
      <c r="AW78" s="62"/>
      <c r="AX78" s="62"/>
      <c r="AY78" s="62"/>
      <c r="AZ78" s="62"/>
      <c r="BA78" s="63"/>
      <c r="BB78" s="61"/>
      <c r="BC78" s="62"/>
      <c r="BD78" s="62"/>
      <c r="BE78" s="62"/>
      <c r="BF78" s="62"/>
      <c r="BG78" s="62"/>
      <c r="BH78" s="62"/>
      <c r="BI78" s="62"/>
      <c r="BJ78" s="63"/>
      <c r="BK78" s="61"/>
      <c r="BL78" s="62"/>
      <c r="BM78" s="62"/>
      <c r="BN78" s="63"/>
      <c r="BO78" s="61"/>
      <c r="BP78" s="62"/>
      <c r="BQ78" s="62"/>
      <c r="BR78" s="63"/>
      <c r="BS78" s="61"/>
      <c r="BT78" s="62"/>
      <c r="BU78" s="62"/>
      <c r="BV78" s="62"/>
      <c r="BW78" s="63"/>
      <c r="BX78" s="22"/>
      <c r="BY78" s="22"/>
      <c r="BZ78" s="22"/>
      <c r="CA78" s="22"/>
      <c r="CB78" s="22"/>
      <c r="CC78" s="22"/>
      <c r="CD78" s="22"/>
      <c r="CE78" s="22"/>
      <c r="CF78" s="213"/>
    </row>
    <row r="79" spans="1:84" ht="6.95" customHeight="1" thickBot="1" x14ac:dyDescent="0.3">
      <c r="A79" s="218"/>
      <c r="B79" s="219"/>
      <c r="C79" s="129"/>
      <c r="D79" s="104"/>
      <c r="E79" s="22"/>
      <c r="F79" s="22"/>
      <c r="G79" s="22"/>
      <c r="H79" s="22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7"/>
      <c r="AI79" s="64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6"/>
      <c r="AU79" s="64"/>
      <c r="AV79" s="65"/>
      <c r="AW79" s="65"/>
      <c r="AX79" s="65"/>
      <c r="AY79" s="65"/>
      <c r="AZ79" s="65"/>
      <c r="BA79" s="66"/>
      <c r="BB79" s="64"/>
      <c r="BC79" s="65"/>
      <c r="BD79" s="65"/>
      <c r="BE79" s="65"/>
      <c r="BF79" s="65"/>
      <c r="BG79" s="65"/>
      <c r="BH79" s="65"/>
      <c r="BI79" s="65"/>
      <c r="BJ79" s="66"/>
      <c r="BK79" s="64"/>
      <c r="BL79" s="65"/>
      <c r="BM79" s="65"/>
      <c r="BN79" s="66"/>
      <c r="BO79" s="64"/>
      <c r="BP79" s="65"/>
      <c r="BQ79" s="65"/>
      <c r="BR79" s="66"/>
      <c r="BS79" s="64"/>
      <c r="BT79" s="65"/>
      <c r="BU79" s="65"/>
      <c r="BV79" s="65"/>
      <c r="BW79" s="66"/>
      <c r="BX79" s="22"/>
      <c r="BY79" s="22"/>
      <c r="BZ79" s="22"/>
      <c r="CA79" s="22"/>
      <c r="CB79" s="22"/>
      <c r="CC79" s="22"/>
      <c r="CD79" s="22"/>
      <c r="CE79" s="22"/>
      <c r="CF79" s="213"/>
    </row>
    <row r="80" spans="1:84" ht="6.95" customHeight="1" thickBot="1" x14ac:dyDescent="0.3">
      <c r="A80" s="218"/>
      <c r="B80" s="219"/>
      <c r="C80" s="129"/>
      <c r="D80" s="104"/>
      <c r="E80" s="22"/>
      <c r="F80" s="22"/>
      <c r="G80" s="22"/>
      <c r="H80" s="22"/>
      <c r="I80" s="58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60"/>
      <c r="AI80" s="67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9"/>
      <c r="AU80" s="67"/>
      <c r="AV80" s="68"/>
      <c r="AW80" s="68"/>
      <c r="AX80" s="68"/>
      <c r="AY80" s="68"/>
      <c r="AZ80" s="68"/>
      <c r="BA80" s="69"/>
      <c r="BB80" s="67"/>
      <c r="BC80" s="68"/>
      <c r="BD80" s="68"/>
      <c r="BE80" s="68"/>
      <c r="BF80" s="68"/>
      <c r="BG80" s="68"/>
      <c r="BH80" s="68"/>
      <c r="BI80" s="68"/>
      <c r="BJ80" s="69"/>
      <c r="BK80" s="67"/>
      <c r="BL80" s="68"/>
      <c r="BM80" s="68"/>
      <c r="BN80" s="69"/>
      <c r="BO80" s="67"/>
      <c r="BP80" s="68"/>
      <c r="BQ80" s="68"/>
      <c r="BR80" s="69"/>
      <c r="BS80" s="67"/>
      <c r="BT80" s="68"/>
      <c r="BU80" s="68"/>
      <c r="BV80" s="68"/>
      <c r="BW80" s="69"/>
      <c r="BX80" s="22"/>
      <c r="BY80" s="22"/>
      <c r="BZ80" s="22"/>
      <c r="CA80" s="22"/>
      <c r="CB80" s="22"/>
      <c r="CC80" s="22"/>
      <c r="CD80" s="22"/>
      <c r="CE80" s="22"/>
      <c r="CF80" s="213"/>
    </row>
    <row r="81" spans="1:84" ht="6.95" customHeight="1" thickBot="1" x14ac:dyDescent="0.3">
      <c r="A81" s="218"/>
      <c r="B81" s="219"/>
      <c r="C81" s="129"/>
      <c r="D81" s="104"/>
      <c r="E81" s="22"/>
      <c r="F81" s="22"/>
      <c r="G81" s="22"/>
      <c r="H81" s="22"/>
      <c r="I81" s="25" t="s">
        <v>174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4"/>
      <c r="AI81" s="61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3"/>
      <c r="AU81" s="61"/>
      <c r="AV81" s="62"/>
      <c r="AW81" s="62"/>
      <c r="AX81" s="62"/>
      <c r="AY81" s="62"/>
      <c r="AZ81" s="62"/>
      <c r="BA81" s="63"/>
      <c r="BB81" s="61"/>
      <c r="BC81" s="62"/>
      <c r="BD81" s="62"/>
      <c r="BE81" s="62"/>
      <c r="BF81" s="62"/>
      <c r="BG81" s="62"/>
      <c r="BH81" s="62"/>
      <c r="BI81" s="62"/>
      <c r="BJ81" s="63"/>
      <c r="BK81" s="61"/>
      <c r="BL81" s="62"/>
      <c r="BM81" s="62"/>
      <c r="BN81" s="63"/>
      <c r="BO81" s="61"/>
      <c r="BP81" s="62"/>
      <c r="BQ81" s="62"/>
      <c r="BR81" s="63"/>
      <c r="BS81" s="61"/>
      <c r="BT81" s="62"/>
      <c r="BU81" s="62"/>
      <c r="BV81" s="62"/>
      <c r="BW81" s="63"/>
      <c r="BX81" s="22"/>
      <c r="BY81" s="22"/>
      <c r="BZ81" s="22"/>
      <c r="CA81" s="22"/>
      <c r="CB81" s="22"/>
      <c r="CC81" s="22"/>
      <c r="CD81" s="22"/>
      <c r="CE81" s="22"/>
      <c r="CF81" s="213"/>
    </row>
    <row r="82" spans="1:84" ht="6.95" customHeight="1" thickBot="1" x14ac:dyDescent="0.3">
      <c r="A82" s="218"/>
      <c r="B82" s="219"/>
      <c r="C82" s="129"/>
      <c r="D82" s="104"/>
      <c r="E82" s="22"/>
      <c r="F82" s="22"/>
      <c r="G82" s="22"/>
      <c r="H82" s="22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7"/>
      <c r="AI82" s="64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6"/>
      <c r="AU82" s="64"/>
      <c r="AV82" s="65"/>
      <c r="AW82" s="65"/>
      <c r="AX82" s="65"/>
      <c r="AY82" s="65"/>
      <c r="AZ82" s="65"/>
      <c r="BA82" s="66"/>
      <c r="BB82" s="64"/>
      <c r="BC82" s="65"/>
      <c r="BD82" s="65"/>
      <c r="BE82" s="65"/>
      <c r="BF82" s="65"/>
      <c r="BG82" s="65"/>
      <c r="BH82" s="65"/>
      <c r="BI82" s="65"/>
      <c r="BJ82" s="66"/>
      <c r="BK82" s="64"/>
      <c r="BL82" s="65"/>
      <c r="BM82" s="65"/>
      <c r="BN82" s="66"/>
      <c r="BO82" s="64"/>
      <c r="BP82" s="65"/>
      <c r="BQ82" s="65"/>
      <c r="BR82" s="66"/>
      <c r="BS82" s="64"/>
      <c r="BT82" s="65"/>
      <c r="BU82" s="65"/>
      <c r="BV82" s="65"/>
      <c r="BW82" s="66"/>
      <c r="BX82" s="22"/>
      <c r="BY82" s="22"/>
      <c r="BZ82" s="22"/>
      <c r="CA82" s="22"/>
      <c r="CB82" s="22"/>
      <c r="CC82" s="22"/>
      <c r="CD82" s="22"/>
      <c r="CE82" s="22"/>
      <c r="CF82" s="213"/>
    </row>
    <row r="83" spans="1:84" ht="6.95" customHeight="1" thickBot="1" x14ac:dyDescent="0.3">
      <c r="A83" s="218"/>
      <c r="B83" s="219"/>
      <c r="C83" s="129"/>
      <c r="D83" s="104"/>
      <c r="E83" s="22"/>
      <c r="F83" s="22"/>
      <c r="G83" s="22"/>
      <c r="H83" s="22"/>
      <c r="I83" s="58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60"/>
      <c r="AI83" s="67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9"/>
      <c r="AU83" s="67"/>
      <c r="AV83" s="68"/>
      <c r="AW83" s="68"/>
      <c r="AX83" s="68"/>
      <c r="AY83" s="68"/>
      <c r="AZ83" s="68"/>
      <c r="BA83" s="69"/>
      <c r="BB83" s="67"/>
      <c r="BC83" s="68"/>
      <c r="BD83" s="68"/>
      <c r="BE83" s="68"/>
      <c r="BF83" s="68"/>
      <c r="BG83" s="68"/>
      <c r="BH83" s="68"/>
      <c r="BI83" s="68"/>
      <c r="BJ83" s="69"/>
      <c r="BK83" s="67"/>
      <c r="BL83" s="68"/>
      <c r="BM83" s="68"/>
      <c r="BN83" s="69"/>
      <c r="BO83" s="67"/>
      <c r="BP83" s="68"/>
      <c r="BQ83" s="68"/>
      <c r="BR83" s="69"/>
      <c r="BS83" s="67"/>
      <c r="BT83" s="68"/>
      <c r="BU83" s="68"/>
      <c r="BV83" s="68"/>
      <c r="BW83" s="69"/>
      <c r="BX83" s="22"/>
      <c r="BY83" s="22"/>
      <c r="BZ83" s="22"/>
      <c r="CA83" s="22"/>
      <c r="CB83" s="22"/>
      <c r="CC83" s="22"/>
      <c r="CD83" s="22"/>
      <c r="CE83" s="22"/>
      <c r="CF83" s="213"/>
    </row>
    <row r="84" spans="1:84" ht="6.95" customHeight="1" thickBot="1" x14ac:dyDescent="0.3">
      <c r="A84" s="218"/>
      <c r="B84" s="219"/>
      <c r="C84" s="129"/>
      <c r="D84" s="104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4"/>
      <c r="CF84" s="213"/>
    </row>
    <row r="85" spans="1:84" ht="6.95" customHeight="1" thickBot="1" x14ac:dyDescent="0.3">
      <c r="A85" s="218"/>
      <c r="B85" s="219"/>
      <c r="C85" s="130"/>
      <c r="D85" s="104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4"/>
      <c r="CF85" s="213"/>
    </row>
    <row r="86" spans="1:84" ht="6.95" customHeight="1" thickBot="1" x14ac:dyDescent="0.3">
      <c r="A86" s="218"/>
      <c r="B86" s="219"/>
      <c r="C86" s="128" t="s">
        <v>22</v>
      </c>
      <c r="D86" s="104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4"/>
      <c r="CF86" s="213"/>
    </row>
    <row r="87" spans="1:84" ht="6.95" customHeight="1" thickBot="1" x14ac:dyDescent="0.3">
      <c r="A87" s="218"/>
      <c r="B87" s="219"/>
      <c r="C87" s="129"/>
      <c r="D87" s="104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4"/>
      <c r="CF87" s="213"/>
    </row>
    <row r="88" spans="1:84" ht="6.95" customHeight="1" thickBot="1" x14ac:dyDescent="0.3">
      <c r="A88" s="218"/>
      <c r="B88" s="219"/>
      <c r="C88" s="129"/>
      <c r="D88" s="104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90"/>
      <c r="AV88" s="91"/>
      <c r="AW88" s="90"/>
      <c r="AX88" s="91"/>
      <c r="AY88" s="90"/>
      <c r="AZ88" s="91"/>
      <c r="BA88" s="90"/>
      <c r="BB88" s="91"/>
      <c r="BC88" s="90"/>
      <c r="BD88" s="179"/>
      <c r="BE88" s="91"/>
      <c r="BF88" s="90"/>
      <c r="BG88" s="91"/>
      <c r="BH88" s="81" t="s">
        <v>187</v>
      </c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3"/>
      <c r="CF88" s="213"/>
    </row>
    <row r="89" spans="1:84" ht="6.95" customHeight="1" thickBot="1" x14ac:dyDescent="0.3">
      <c r="A89" s="218"/>
      <c r="B89" s="219"/>
      <c r="C89" s="129"/>
      <c r="D89" s="104"/>
      <c r="E89" s="1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92"/>
      <c r="AV89" s="93"/>
      <c r="AW89" s="92"/>
      <c r="AX89" s="93"/>
      <c r="AY89" s="92"/>
      <c r="AZ89" s="93"/>
      <c r="BA89" s="92"/>
      <c r="BB89" s="93"/>
      <c r="BC89" s="92"/>
      <c r="BD89" s="180"/>
      <c r="BE89" s="93"/>
      <c r="BF89" s="92"/>
      <c r="BG89" s="93"/>
      <c r="BH89" s="84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6"/>
      <c r="CF89" s="213"/>
    </row>
    <row r="90" spans="1:84" ht="6.95" customHeight="1" thickBot="1" x14ac:dyDescent="0.3">
      <c r="A90" s="218"/>
      <c r="B90" s="219"/>
      <c r="C90" s="129"/>
      <c r="D90" s="104"/>
      <c r="E90" s="12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94"/>
      <c r="AV90" s="95"/>
      <c r="AW90" s="94"/>
      <c r="AX90" s="95"/>
      <c r="AY90" s="94"/>
      <c r="AZ90" s="95"/>
      <c r="BA90" s="94"/>
      <c r="BB90" s="95"/>
      <c r="BC90" s="94"/>
      <c r="BD90" s="181"/>
      <c r="BE90" s="95"/>
      <c r="BF90" s="94"/>
      <c r="BG90" s="95"/>
      <c r="BH90" s="84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6"/>
      <c r="CF90" s="213"/>
    </row>
    <row r="91" spans="1:84" ht="6.95" customHeight="1" thickBot="1" x14ac:dyDescent="0.3">
      <c r="A91" s="218"/>
      <c r="B91" s="219"/>
      <c r="C91" s="129"/>
      <c r="D91" s="104"/>
      <c r="E91" s="12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92"/>
      <c r="AV91" s="93"/>
      <c r="AW91" s="92"/>
      <c r="AX91" s="93"/>
      <c r="AY91" s="92"/>
      <c r="AZ91" s="93"/>
      <c r="BA91" s="92"/>
      <c r="BB91" s="93"/>
      <c r="BC91" s="92"/>
      <c r="BD91" s="180"/>
      <c r="BE91" s="93"/>
      <c r="BF91" s="92"/>
      <c r="BG91" s="93"/>
      <c r="BH91" s="87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9"/>
      <c r="CF91" s="213"/>
    </row>
    <row r="92" spans="1:84" ht="6.95" customHeight="1" thickBot="1" x14ac:dyDescent="0.3">
      <c r="A92" s="218"/>
      <c r="B92" s="219"/>
      <c r="C92" s="129"/>
      <c r="D92" s="104"/>
      <c r="E92" s="12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94"/>
      <c r="AV92" s="95"/>
      <c r="AW92" s="94"/>
      <c r="AX92" s="95"/>
      <c r="AY92" s="94"/>
      <c r="AZ92" s="95"/>
      <c r="BA92" s="94"/>
      <c r="BB92" s="95"/>
      <c r="BC92" s="94"/>
      <c r="BD92" s="181"/>
      <c r="BE92" s="95"/>
      <c r="BF92" s="94"/>
      <c r="BG92" s="95"/>
      <c r="BH92" s="153" t="s">
        <v>62</v>
      </c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5"/>
      <c r="CF92" s="213"/>
    </row>
    <row r="93" spans="1:84" ht="6.95" customHeight="1" thickBot="1" x14ac:dyDescent="0.3">
      <c r="A93" s="218"/>
      <c r="B93" s="219"/>
      <c r="C93" s="129"/>
      <c r="D93" s="104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92"/>
      <c r="AV93" s="93"/>
      <c r="AW93" s="92"/>
      <c r="AX93" s="93"/>
      <c r="AY93" s="92"/>
      <c r="AZ93" s="93"/>
      <c r="BA93" s="92"/>
      <c r="BB93" s="93"/>
      <c r="BC93" s="92"/>
      <c r="BD93" s="180"/>
      <c r="BE93" s="93"/>
      <c r="BF93" s="92"/>
      <c r="BG93" s="93"/>
      <c r="BH93" s="156"/>
      <c r="BI93" s="157"/>
      <c r="BJ93" s="157"/>
      <c r="BK93" s="157"/>
      <c r="BL93" s="157"/>
      <c r="BM93" s="157"/>
      <c r="BN93" s="157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8"/>
      <c r="CF93" s="213"/>
    </row>
    <row r="94" spans="1:84" ht="6.95" customHeight="1" thickBot="1" x14ac:dyDescent="0.3">
      <c r="A94" s="218"/>
      <c r="B94" s="219"/>
      <c r="C94" s="129"/>
      <c r="D94" s="104"/>
      <c r="E94" s="12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00">
        <v>1</v>
      </c>
      <c r="AV94" s="101"/>
      <c r="AW94" s="96"/>
      <c r="AX94" s="97"/>
      <c r="AY94" s="100" t="s">
        <v>186</v>
      </c>
      <c r="AZ94" s="101"/>
      <c r="BA94" s="100" t="s">
        <v>192</v>
      </c>
      <c r="BB94" s="101"/>
      <c r="BC94" s="100"/>
      <c r="BD94" s="182"/>
      <c r="BE94" s="101"/>
      <c r="BF94" s="193" t="s">
        <v>193</v>
      </c>
      <c r="BG94" s="194"/>
      <c r="BH94" s="156"/>
      <c r="BI94" s="157"/>
      <c r="BJ94" s="157"/>
      <c r="BK94" s="157"/>
      <c r="BL94" s="157"/>
      <c r="BM94" s="157"/>
      <c r="BN94" s="157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8"/>
      <c r="CF94" s="213"/>
    </row>
    <row r="95" spans="1:84" ht="6.95" customHeight="1" thickBot="1" x14ac:dyDescent="0.3">
      <c r="A95" s="218"/>
      <c r="B95" s="219"/>
      <c r="C95" s="129"/>
      <c r="D95" s="104"/>
      <c r="E95" s="12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02"/>
      <c r="AV95" s="103"/>
      <c r="AW95" s="98"/>
      <c r="AX95" s="99"/>
      <c r="AY95" s="102"/>
      <c r="AZ95" s="103"/>
      <c r="BA95" s="102"/>
      <c r="BB95" s="103"/>
      <c r="BC95" s="102"/>
      <c r="BD95" s="183"/>
      <c r="BE95" s="103"/>
      <c r="BF95" s="195"/>
      <c r="BG95" s="196"/>
      <c r="BH95" s="156"/>
      <c r="BI95" s="157"/>
      <c r="BJ95" s="157"/>
      <c r="BK95" s="157"/>
      <c r="BL95" s="157"/>
      <c r="BM95" s="157"/>
      <c r="BN95" s="157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8"/>
      <c r="CF95" s="213"/>
    </row>
    <row r="96" spans="1:84" ht="6.95" customHeight="1" thickBot="1" x14ac:dyDescent="0.3">
      <c r="A96" s="218"/>
      <c r="B96" s="219"/>
      <c r="C96" s="129"/>
      <c r="D96" s="104"/>
      <c r="E96" s="12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05" t="s">
        <v>0</v>
      </c>
      <c r="AV96" s="106"/>
      <c r="AW96" s="124" t="s">
        <v>1</v>
      </c>
      <c r="AX96" s="125"/>
      <c r="AY96" s="105" t="s">
        <v>2</v>
      </c>
      <c r="AZ96" s="106"/>
      <c r="BA96" s="105" t="s">
        <v>3</v>
      </c>
      <c r="BB96" s="106"/>
      <c r="BC96" s="105" t="s">
        <v>4</v>
      </c>
      <c r="BD96" s="162"/>
      <c r="BE96" s="106"/>
      <c r="BF96" s="105" t="s">
        <v>5</v>
      </c>
      <c r="BG96" s="106"/>
      <c r="BH96" s="156"/>
      <c r="BI96" s="157"/>
      <c r="BJ96" s="157"/>
      <c r="BK96" s="157"/>
      <c r="BL96" s="157"/>
      <c r="BM96" s="157"/>
      <c r="BN96" s="157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8"/>
      <c r="CF96" s="213"/>
    </row>
    <row r="97" spans="1:84" ht="6.95" customHeight="1" thickBot="1" x14ac:dyDescent="0.3">
      <c r="A97" s="218"/>
      <c r="B97" s="219"/>
      <c r="C97" s="129"/>
      <c r="D97" s="104"/>
      <c r="E97" s="12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07"/>
      <c r="AV97" s="108"/>
      <c r="AW97" s="126"/>
      <c r="AX97" s="127"/>
      <c r="AY97" s="107"/>
      <c r="AZ97" s="108"/>
      <c r="BA97" s="107"/>
      <c r="BB97" s="108"/>
      <c r="BC97" s="107"/>
      <c r="BD97" s="163"/>
      <c r="BE97" s="108"/>
      <c r="BF97" s="107"/>
      <c r="BG97" s="108"/>
      <c r="BH97" s="159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1"/>
      <c r="CF97" s="213"/>
    </row>
    <row r="98" spans="1:84" ht="6.95" customHeight="1" thickBot="1" x14ac:dyDescent="0.3">
      <c r="A98" s="218"/>
      <c r="B98" s="219"/>
      <c r="C98" s="129"/>
      <c r="D98" s="104"/>
      <c r="E98" s="12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18" t="s">
        <v>6</v>
      </c>
      <c r="AV98" s="119"/>
      <c r="AW98" s="119"/>
      <c r="AX98" s="120"/>
      <c r="AY98" s="109" t="s">
        <v>36</v>
      </c>
      <c r="AZ98" s="110"/>
      <c r="BA98" s="110"/>
      <c r="BB98" s="111"/>
      <c r="BC98" s="144"/>
      <c r="BD98" s="145"/>
      <c r="BE98" s="146"/>
      <c r="BF98" s="197"/>
      <c r="BG98" s="198"/>
      <c r="BH98" s="135" t="s">
        <v>128</v>
      </c>
      <c r="BI98" s="136"/>
      <c r="BJ98" s="136"/>
      <c r="BK98" s="136"/>
      <c r="BL98" s="136"/>
      <c r="BM98" s="136"/>
      <c r="BN98" s="136"/>
      <c r="BO98" s="136"/>
      <c r="BP98" s="136"/>
      <c r="BQ98" s="136"/>
      <c r="BR98" s="136"/>
      <c r="BS98" s="136"/>
      <c r="BT98" s="136"/>
      <c r="BU98" s="137"/>
      <c r="BV98" s="105" t="s">
        <v>7</v>
      </c>
      <c r="BW98" s="162"/>
      <c r="BX98" s="106"/>
      <c r="BY98" s="105" t="s">
        <v>2</v>
      </c>
      <c r="BZ98" s="162"/>
      <c r="CA98" s="106"/>
      <c r="CB98" s="105" t="s">
        <v>8</v>
      </c>
      <c r="CC98" s="162"/>
      <c r="CD98" s="162"/>
      <c r="CE98" s="106"/>
      <c r="CF98" s="213"/>
    </row>
    <row r="99" spans="1:84" ht="6.95" customHeight="1" thickBot="1" x14ac:dyDescent="0.3">
      <c r="A99" s="218"/>
      <c r="B99" s="219"/>
      <c r="C99" s="130"/>
      <c r="D99" s="104"/>
      <c r="E99" s="12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21"/>
      <c r="AV99" s="122"/>
      <c r="AW99" s="122"/>
      <c r="AX99" s="123"/>
      <c r="AY99" s="112"/>
      <c r="AZ99" s="113"/>
      <c r="BA99" s="113"/>
      <c r="BB99" s="114"/>
      <c r="BC99" s="147"/>
      <c r="BD99" s="148"/>
      <c r="BE99" s="149"/>
      <c r="BF99" s="199"/>
      <c r="BG99" s="200"/>
      <c r="BH99" s="138"/>
      <c r="BI99" s="139"/>
      <c r="BJ99" s="139"/>
      <c r="BK99" s="139"/>
      <c r="BL99" s="139"/>
      <c r="BM99" s="139"/>
      <c r="BN99" s="139"/>
      <c r="BO99" s="139"/>
      <c r="BP99" s="139"/>
      <c r="BQ99" s="139"/>
      <c r="BR99" s="139"/>
      <c r="BS99" s="139"/>
      <c r="BT99" s="139"/>
      <c r="BU99" s="140"/>
      <c r="BV99" s="107"/>
      <c r="BW99" s="163"/>
      <c r="BX99" s="108"/>
      <c r="BY99" s="107"/>
      <c r="BZ99" s="163"/>
      <c r="CA99" s="108"/>
      <c r="CB99" s="107"/>
      <c r="CC99" s="163"/>
      <c r="CD99" s="163"/>
      <c r="CE99" s="108"/>
      <c r="CF99" s="213"/>
    </row>
    <row r="100" spans="1:84" ht="6.95" customHeight="1" thickBot="1" x14ac:dyDescent="0.3">
      <c r="A100" s="218"/>
      <c r="B100" s="219"/>
      <c r="C100" s="128" t="s">
        <v>23</v>
      </c>
      <c r="D100" s="104"/>
      <c r="E100" s="12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84" t="s">
        <v>180</v>
      </c>
      <c r="AV100" s="185"/>
      <c r="AW100" s="185"/>
      <c r="AX100" s="186"/>
      <c r="AY100" s="109" t="s">
        <v>27</v>
      </c>
      <c r="AZ100" s="110"/>
      <c r="BA100" s="110"/>
      <c r="BB100" s="111"/>
      <c r="BC100" s="150"/>
      <c r="BD100" s="151"/>
      <c r="BE100" s="152"/>
      <c r="BF100" s="131"/>
      <c r="BG100" s="201"/>
      <c r="BH100" s="138"/>
      <c r="BI100" s="139"/>
      <c r="BJ100" s="139"/>
      <c r="BK100" s="139"/>
      <c r="BL100" s="139"/>
      <c r="BM100" s="139"/>
      <c r="BN100" s="139"/>
      <c r="BO100" s="139"/>
      <c r="BP100" s="139"/>
      <c r="BQ100" s="139"/>
      <c r="BR100" s="139"/>
      <c r="BS100" s="139"/>
      <c r="BT100" s="139"/>
      <c r="BU100" s="140"/>
      <c r="BV100" s="164" t="s">
        <v>44</v>
      </c>
      <c r="BW100" s="165"/>
      <c r="BX100" s="166"/>
      <c r="BY100" s="164">
        <v>1</v>
      </c>
      <c r="BZ100" s="165"/>
      <c r="CA100" s="166"/>
      <c r="CB100" s="164">
        <v>6</v>
      </c>
      <c r="CC100" s="165"/>
      <c r="CD100" s="165"/>
      <c r="CE100" s="166"/>
      <c r="CF100" s="213"/>
    </row>
    <row r="101" spans="1:84" ht="6.95" customHeight="1" thickBot="1" x14ac:dyDescent="0.3">
      <c r="A101" s="218"/>
      <c r="B101" s="219"/>
      <c r="C101" s="129"/>
      <c r="D101" s="104"/>
      <c r="E101" s="12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21"/>
      <c r="AV101" s="122"/>
      <c r="AW101" s="122"/>
      <c r="AX101" s="123"/>
      <c r="AY101" s="112"/>
      <c r="AZ101" s="113"/>
      <c r="BA101" s="113"/>
      <c r="BB101" s="114"/>
      <c r="BC101" s="147"/>
      <c r="BD101" s="148"/>
      <c r="BE101" s="149"/>
      <c r="BF101" s="199"/>
      <c r="BG101" s="200"/>
      <c r="BH101" s="138"/>
      <c r="BI101" s="139"/>
      <c r="BJ101" s="139"/>
      <c r="BK101" s="139"/>
      <c r="BL101" s="139"/>
      <c r="BM101" s="139"/>
      <c r="BN101" s="139"/>
      <c r="BO101" s="139"/>
      <c r="BP101" s="139"/>
      <c r="BQ101" s="139"/>
      <c r="BR101" s="139"/>
      <c r="BS101" s="139"/>
      <c r="BT101" s="139"/>
      <c r="BU101" s="140"/>
      <c r="BV101" s="64"/>
      <c r="BW101" s="65"/>
      <c r="BX101" s="66"/>
      <c r="BY101" s="64"/>
      <c r="BZ101" s="65"/>
      <c r="CA101" s="66"/>
      <c r="CB101" s="64"/>
      <c r="CC101" s="65"/>
      <c r="CD101" s="65"/>
      <c r="CE101" s="66"/>
      <c r="CF101" s="213"/>
    </row>
    <row r="102" spans="1:84" ht="6.95" customHeight="1" thickBot="1" x14ac:dyDescent="0.3">
      <c r="A102" s="218"/>
      <c r="B102" s="219"/>
      <c r="C102" s="129"/>
      <c r="D102" s="104"/>
      <c r="E102" s="12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84" t="s">
        <v>181</v>
      </c>
      <c r="AV102" s="185"/>
      <c r="AW102" s="185"/>
      <c r="AX102" s="186"/>
      <c r="AY102" s="109" t="s">
        <v>28</v>
      </c>
      <c r="AZ102" s="110"/>
      <c r="BA102" s="110"/>
      <c r="BB102" s="111"/>
      <c r="BC102" s="150"/>
      <c r="BD102" s="151"/>
      <c r="BE102" s="152"/>
      <c r="BF102" s="131"/>
      <c r="BG102" s="133"/>
      <c r="BH102" s="138"/>
      <c r="BI102" s="139"/>
      <c r="BJ102" s="139"/>
      <c r="BK102" s="139"/>
      <c r="BL102" s="139"/>
      <c r="BM102" s="139"/>
      <c r="BN102" s="139"/>
      <c r="BO102" s="139"/>
      <c r="BP102" s="139"/>
      <c r="BQ102" s="139"/>
      <c r="BR102" s="139"/>
      <c r="BS102" s="139"/>
      <c r="BT102" s="139"/>
      <c r="BU102" s="140"/>
      <c r="BV102" s="64"/>
      <c r="BW102" s="65"/>
      <c r="BX102" s="66"/>
      <c r="BY102" s="64"/>
      <c r="BZ102" s="65"/>
      <c r="CA102" s="66"/>
      <c r="CB102" s="64"/>
      <c r="CC102" s="65"/>
      <c r="CD102" s="65"/>
      <c r="CE102" s="66"/>
      <c r="CF102" s="213"/>
    </row>
    <row r="103" spans="1:84" ht="6.95" customHeight="1" thickBot="1" x14ac:dyDescent="0.3">
      <c r="A103" s="218"/>
      <c r="B103" s="219"/>
      <c r="C103" s="129"/>
      <c r="D103" s="104"/>
      <c r="E103" s="12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21"/>
      <c r="AV103" s="122"/>
      <c r="AW103" s="122"/>
      <c r="AX103" s="123"/>
      <c r="AY103" s="112"/>
      <c r="AZ103" s="113"/>
      <c r="BA103" s="113"/>
      <c r="BB103" s="114"/>
      <c r="BC103" s="147"/>
      <c r="BD103" s="148"/>
      <c r="BE103" s="149"/>
      <c r="BF103" s="132"/>
      <c r="BG103" s="134"/>
      <c r="BH103" s="141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3"/>
      <c r="BV103" s="167"/>
      <c r="BW103" s="168"/>
      <c r="BX103" s="169"/>
      <c r="BY103" s="167"/>
      <c r="BZ103" s="168"/>
      <c r="CA103" s="169"/>
      <c r="CB103" s="167"/>
      <c r="CC103" s="168"/>
      <c r="CD103" s="168"/>
      <c r="CE103" s="169"/>
      <c r="CF103" s="213"/>
    </row>
    <row r="104" spans="1:84" ht="6.95" customHeight="1" thickBot="1" x14ac:dyDescent="0.3">
      <c r="A104" s="218"/>
      <c r="B104" s="219"/>
      <c r="C104" s="129"/>
      <c r="D104" s="104"/>
      <c r="E104" s="12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84"/>
      <c r="AV104" s="185"/>
      <c r="AW104" s="185"/>
      <c r="AX104" s="186"/>
      <c r="AY104" s="109"/>
      <c r="AZ104" s="110"/>
      <c r="BA104" s="110"/>
      <c r="BB104" s="111"/>
      <c r="BC104" s="150"/>
      <c r="BD104" s="151"/>
      <c r="BE104" s="152"/>
      <c r="BF104" s="131"/>
      <c r="BG104" s="132"/>
      <c r="BH104" s="170" t="s">
        <v>9</v>
      </c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2"/>
      <c r="BV104" s="170"/>
      <c r="BW104" s="202"/>
      <c r="BX104" s="202"/>
      <c r="BY104" s="202"/>
      <c r="BZ104" s="202"/>
      <c r="CA104" s="202"/>
      <c r="CB104" s="202"/>
      <c r="CC104" s="202"/>
      <c r="CD104" s="202"/>
      <c r="CE104" s="203"/>
      <c r="CF104" s="213"/>
    </row>
    <row r="105" spans="1:84" ht="6.95" customHeight="1" thickBot="1" x14ac:dyDescent="0.3">
      <c r="A105" s="218"/>
      <c r="B105" s="219"/>
      <c r="C105" s="129"/>
      <c r="D105" s="104"/>
      <c r="E105" s="1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21"/>
      <c r="AV105" s="122"/>
      <c r="AW105" s="122"/>
      <c r="AX105" s="123"/>
      <c r="AY105" s="112"/>
      <c r="AZ105" s="113"/>
      <c r="BA105" s="113"/>
      <c r="BB105" s="114"/>
      <c r="BC105" s="147"/>
      <c r="BD105" s="148"/>
      <c r="BE105" s="149"/>
      <c r="BF105" s="133"/>
      <c r="BG105" s="134"/>
      <c r="BH105" s="173"/>
      <c r="BI105" s="174"/>
      <c r="BJ105" s="174"/>
      <c r="BK105" s="174"/>
      <c r="BL105" s="174"/>
      <c r="BM105" s="174"/>
      <c r="BN105" s="174"/>
      <c r="BO105" s="174"/>
      <c r="BP105" s="174"/>
      <c r="BQ105" s="174"/>
      <c r="BR105" s="174"/>
      <c r="BS105" s="174"/>
      <c r="BT105" s="174"/>
      <c r="BU105" s="175"/>
      <c r="BV105" s="204"/>
      <c r="BW105" s="205"/>
      <c r="BX105" s="205"/>
      <c r="BY105" s="205"/>
      <c r="BZ105" s="205"/>
      <c r="CA105" s="205"/>
      <c r="CB105" s="205"/>
      <c r="CC105" s="205"/>
      <c r="CD105" s="205"/>
      <c r="CE105" s="206"/>
      <c r="CF105" s="213"/>
    </row>
    <row r="106" spans="1:84" ht="6.95" customHeight="1" thickBot="1" x14ac:dyDescent="0.3">
      <c r="A106" s="218"/>
      <c r="B106" s="219"/>
      <c r="C106" s="129"/>
      <c r="D106" s="104"/>
      <c r="E106" s="12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84" t="s">
        <v>10</v>
      </c>
      <c r="AV106" s="185"/>
      <c r="AW106" s="185"/>
      <c r="AX106" s="186"/>
      <c r="AY106" s="109" t="s">
        <v>143</v>
      </c>
      <c r="AZ106" s="110"/>
      <c r="BA106" s="110"/>
      <c r="BB106" s="111"/>
      <c r="BC106" s="150"/>
      <c r="BD106" s="151"/>
      <c r="BE106" s="152"/>
      <c r="BF106" s="131"/>
      <c r="BG106" s="132"/>
      <c r="BH106" s="173"/>
      <c r="BI106" s="174"/>
      <c r="BJ106" s="174"/>
      <c r="BK106" s="174"/>
      <c r="BL106" s="174"/>
      <c r="BM106" s="174"/>
      <c r="BN106" s="174"/>
      <c r="BO106" s="174"/>
      <c r="BP106" s="174"/>
      <c r="BQ106" s="174"/>
      <c r="BR106" s="174"/>
      <c r="BS106" s="174"/>
      <c r="BT106" s="174"/>
      <c r="BU106" s="175"/>
      <c r="BV106" s="204"/>
      <c r="BW106" s="205"/>
      <c r="BX106" s="205"/>
      <c r="BY106" s="205"/>
      <c r="BZ106" s="205"/>
      <c r="CA106" s="205"/>
      <c r="CB106" s="205"/>
      <c r="CC106" s="205"/>
      <c r="CD106" s="205"/>
      <c r="CE106" s="206"/>
      <c r="CF106" s="213"/>
    </row>
    <row r="107" spans="1:84" ht="6.95" customHeight="1" thickBot="1" x14ac:dyDescent="0.3">
      <c r="A107" s="218"/>
      <c r="B107" s="219"/>
      <c r="C107" s="129"/>
      <c r="D107" s="104"/>
      <c r="E107" s="12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21"/>
      <c r="AV107" s="122"/>
      <c r="AW107" s="122"/>
      <c r="AX107" s="123"/>
      <c r="AY107" s="112"/>
      <c r="AZ107" s="113"/>
      <c r="BA107" s="113"/>
      <c r="BB107" s="114"/>
      <c r="BC107" s="147"/>
      <c r="BD107" s="148"/>
      <c r="BE107" s="149"/>
      <c r="BF107" s="133"/>
      <c r="BG107" s="134"/>
      <c r="BH107" s="173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74"/>
      <c r="BS107" s="174"/>
      <c r="BT107" s="174"/>
      <c r="BU107" s="175"/>
      <c r="BV107" s="204"/>
      <c r="BW107" s="205"/>
      <c r="BX107" s="205"/>
      <c r="BY107" s="205"/>
      <c r="BZ107" s="205"/>
      <c r="CA107" s="205"/>
      <c r="CB107" s="205"/>
      <c r="CC107" s="205"/>
      <c r="CD107" s="205"/>
      <c r="CE107" s="206"/>
      <c r="CF107" s="213"/>
    </row>
    <row r="108" spans="1:84" ht="6.95" customHeight="1" thickBot="1" x14ac:dyDescent="0.3">
      <c r="A108" s="218"/>
      <c r="B108" s="219"/>
      <c r="C108" s="129"/>
      <c r="D108" s="104"/>
      <c r="E108" s="12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84" t="s">
        <v>11</v>
      </c>
      <c r="AV108" s="185"/>
      <c r="AW108" s="185"/>
      <c r="AX108" s="186"/>
      <c r="AY108" s="109" t="s">
        <v>144</v>
      </c>
      <c r="AZ108" s="110"/>
      <c r="BA108" s="110"/>
      <c r="BB108" s="111"/>
      <c r="BC108" s="150"/>
      <c r="BD108" s="151"/>
      <c r="BE108" s="152"/>
      <c r="BF108" s="131"/>
      <c r="BG108" s="132"/>
      <c r="BH108" s="173"/>
      <c r="BI108" s="174"/>
      <c r="BJ108" s="174"/>
      <c r="BK108" s="174"/>
      <c r="BL108" s="174"/>
      <c r="BM108" s="174"/>
      <c r="BN108" s="174"/>
      <c r="BO108" s="174"/>
      <c r="BP108" s="174"/>
      <c r="BQ108" s="174"/>
      <c r="BR108" s="174"/>
      <c r="BS108" s="174"/>
      <c r="BT108" s="174"/>
      <c r="BU108" s="175"/>
      <c r="BV108" s="204"/>
      <c r="BW108" s="205"/>
      <c r="BX108" s="205"/>
      <c r="BY108" s="205"/>
      <c r="BZ108" s="205"/>
      <c r="CA108" s="205"/>
      <c r="CB108" s="205"/>
      <c r="CC108" s="205"/>
      <c r="CD108" s="205"/>
      <c r="CE108" s="206"/>
      <c r="CF108" s="213"/>
    </row>
    <row r="109" spans="1:84" ht="6.95" customHeight="1" thickBot="1" x14ac:dyDescent="0.3">
      <c r="A109" s="218"/>
      <c r="B109" s="219"/>
      <c r="C109" s="130"/>
      <c r="D109" s="104"/>
      <c r="E109" s="1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U109" s="187"/>
      <c r="AV109" s="188"/>
      <c r="AW109" s="188"/>
      <c r="AX109" s="189"/>
      <c r="AY109" s="115"/>
      <c r="AZ109" s="116"/>
      <c r="BA109" s="116"/>
      <c r="BB109" s="117"/>
      <c r="BC109" s="190"/>
      <c r="BD109" s="191"/>
      <c r="BE109" s="192"/>
      <c r="BF109" s="133"/>
      <c r="BG109" s="134"/>
      <c r="BH109" s="176"/>
      <c r="BI109" s="177"/>
      <c r="BJ109" s="177"/>
      <c r="BK109" s="177"/>
      <c r="BL109" s="177"/>
      <c r="BM109" s="177"/>
      <c r="BN109" s="177"/>
      <c r="BO109" s="177"/>
      <c r="BP109" s="177"/>
      <c r="BQ109" s="177"/>
      <c r="BR109" s="177"/>
      <c r="BS109" s="177"/>
      <c r="BT109" s="177"/>
      <c r="BU109" s="178"/>
      <c r="BV109" s="207"/>
      <c r="BW109" s="208"/>
      <c r="BX109" s="208"/>
      <c r="BY109" s="208"/>
      <c r="BZ109" s="208"/>
      <c r="CA109" s="208"/>
      <c r="CB109" s="208"/>
      <c r="CC109" s="208"/>
      <c r="CD109" s="208"/>
      <c r="CE109" s="209"/>
      <c r="CF109" s="213"/>
    </row>
    <row r="110" spans="1:84" ht="6.95" customHeight="1" x14ac:dyDescent="0.25">
      <c r="A110" s="218"/>
      <c r="B110" s="219"/>
      <c r="C110" s="210" t="s">
        <v>24</v>
      </c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  <c r="AH110" s="210"/>
      <c r="AI110" s="210"/>
      <c r="AJ110" s="210"/>
      <c r="AK110" s="210"/>
      <c r="AL110" s="210"/>
      <c r="AM110" s="210"/>
      <c r="AN110" s="210"/>
      <c r="AO110" s="210"/>
      <c r="AP110" s="210"/>
      <c r="AQ110" s="210"/>
      <c r="AR110" s="210"/>
      <c r="AS110" s="210"/>
      <c r="AT110" s="210"/>
      <c r="AU110" s="210"/>
      <c r="AV110" s="210"/>
      <c r="AW110" s="210"/>
      <c r="AX110" s="210"/>
      <c r="AY110" s="210"/>
      <c r="AZ110" s="210"/>
      <c r="BA110" s="210"/>
      <c r="BB110" s="210"/>
      <c r="BC110" s="210"/>
      <c r="BD110" s="210"/>
      <c r="BE110" s="210"/>
      <c r="BF110" s="210"/>
      <c r="BG110" s="210"/>
      <c r="BH110" s="210"/>
      <c r="BI110" s="210"/>
      <c r="BJ110" s="210"/>
      <c r="BK110" s="210"/>
      <c r="BL110" s="210"/>
      <c r="BM110" s="210"/>
      <c r="BN110" s="210"/>
      <c r="BO110" s="210"/>
      <c r="BP110" s="210"/>
      <c r="BQ110" s="210"/>
      <c r="BR110" s="210"/>
      <c r="BS110" s="210"/>
      <c r="BT110" s="210"/>
      <c r="BU110" s="210"/>
      <c r="BV110" s="210"/>
      <c r="BW110" s="210"/>
      <c r="BX110" s="210"/>
      <c r="BY110" s="210"/>
      <c r="BZ110" s="210"/>
      <c r="CA110" s="210"/>
      <c r="CB110" s="210"/>
      <c r="CC110" s="210"/>
      <c r="CD110" s="210"/>
      <c r="CE110" s="210"/>
      <c r="CF110" s="213"/>
    </row>
    <row r="111" spans="1:84" ht="6.95" customHeight="1" x14ac:dyDescent="0.25">
      <c r="A111" s="220"/>
      <c r="B111" s="22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A111" s="211"/>
      <c r="BB111" s="211"/>
      <c r="BC111" s="211"/>
      <c r="BD111" s="211"/>
      <c r="BE111" s="211"/>
      <c r="BF111" s="211"/>
      <c r="BG111" s="211"/>
      <c r="BH111" s="211"/>
      <c r="BI111" s="211"/>
      <c r="BJ111" s="211"/>
      <c r="BK111" s="211"/>
      <c r="BL111" s="211"/>
      <c r="BM111" s="211"/>
      <c r="BN111" s="211"/>
      <c r="BO111" s="211"/>
      <c r="BP111" s="211"/>
      <c r="BQ111" s="211"/>
      <c r="BR111" s="211"/>
      <c r="BS111" s="211"/>
      <c r="BT111" s="211"/>
      <c r="BU111" s="211"/>
      <c r="BV111" s="211"/>
      <c r="BW111" s="211"/>
      <c r="BX111" s="211"/>
      <c r="BY111" s="211"/>
      <c r="BZ111" s="211"/>
      <c r="CA111" s="211"/>
      <c r="CB111" s="211"/>
      <c r="CC111" s="211"/>
      <c r="CD111" s="211"/>
      <c r="CE111" s="211"/>
      <c r="CF111" s="214"/>
    </row>
    <row r="112" spans="1:84" ht="14.1" customHeight="1" x14ac:dyDescent="0.25"/>
    <row r="113" spans="65:65" ht="14.1" customHeight="1" x14ac:dyDescent="0.25"/>
    <row r="114" spans="65:65" ht="14.1" customHeight="1" x14ac:dyDescent="0.25"/>
    <row r="115" spans="65:65" ht="14.1" customHeight="1" x14ac:dyDescent="0.25"/>
    <row r="116" spans="65:65" ht="14.1" customHeight="1" x14ac:dyDescent="0.25">
      <c r="BM116" s="11"/>
    </row>
    <row r="117" spans="65:65" ht="14.1" customHeight="1" x14ac:dyDescent="0.25"/>
    <row r="118" spans="65:65" ht="14.1" customHeight="1" x14ac:dyDescent="0.25"/>
    <row r="119" spans="65:65" ht="14.1" customHeight="1" x14ac:dyDescent="0.25"/>
    <row r="120" spans="65:65" ht="14.1" customHeight="1" x14ac:dyDescent="0.25"/>
    <row r="121" spans="65:65" ht="14.1" customHeight="1" x14ac:dyDescent="0.25"/>
    <row r="122" spans="65:65" ht="14.1" customHeight="1" x14ac:dyDescent="0.25"/>
    <row r="123" spans="65:65" ht="14.1" customHeight="1" x14ac:dyDescent="0.25"/>
    <row r="124" spans="65:65" ht="14.1" customHeight="1" x14ac:dyDescent="0.25"/>
    <row r="125" spans="65:65" ht="14.1" customHeight="1" x14ac:dyDescent="0.25"/>
    <row r="126" spans="65:65" ht="14.1" customHeight="1" x14ac:dyDescent="0.25"/>
    <row r="127" spans="65:65" ht="14.1" customHeight="1" x14ac:dyDescent="0.25"/>
    <row r="128" spans="65:65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0">
    <mergeCell ref="AU78:BA80"/>
    <mergeCell ref="BB78:BJ80"/>
    <mergeCell ref="BK78:BN80"/>
    <mergeCell ref="I81:AH83"/>
    <mergeCell ref="AI81:AT83"/>
    <mergeCell ref="AU81:BA83"/>
    <mergeCell ref="E81:H83"/>
    <mergeCell ref="E78:H80"/>
    <mergeCell ref="I78:AH80"/>
    <mergeCell ref="AI78:AT80"/>
    <mergeCell ref="C110:CE111"/>
    <mergeCell ref="CF1:CF111"/>
    <mergeCell ref="E1:CE1"/>
    <mergeCell ref="A1:D75"/>
    <mergeCell ref="A76:B111"/>
    <mergeCell ref="BO81:BR83"/>
    <mergeCell ref="BS81:BW83"/>
    <mergeCell ref="BX81:CE83"/>
    <mergeCell ref="BK81:BN83"/>
    <mergeCell ref="BO78:BR80"/>
    <mergeCell ref="BC104:BE105"/>
    <mergeCell ref="BC106:BE107"/>
    <mergeCell ref="CB100:CE103"/>
    <mergeCell ref="BV104:CE109"/>
    <mergeCell ref="CB98:CE99"/>
    <mergeCell ref="BY98:CA99"/>
    <mergeCell ref="BC108:BE109"/>
    <mergeCell ref="BF90:BG91"/>
    <mergeCell ref="BF92:BG93"/>
    <mergeCell ref="BF94:BG95"/>
    <mergeCell ref="BF96:BG97"/>
    <mergeCell ref="BF98:BG99"/>
    <mergeCell ref="BF100:BG101"/>
    <mergeCell ref="BF102:BG103"/>
    <mergeCell ref="BF104:BG105"/>
    <mergeCell ref="BF106:BG107"/>
    <mergeCell ref="AU106:AX107"/>
    <mergeCell ref="AU108:AX109"/>
    <mergeCell ref="AU88:AV89"/>
    <mergeCell ref="AU90:AV91"/>
    <mergeCell ref="AU92:AV93"/>
    <mergeCell ref="AU94:AV95"/>
    <mergeCell ref="AU96:AV97"/>
    <mergeCell ref="AU102:AX103"/>
    <mergeCell ref="AU104:AX105"/>
    <mergeCell ref="AU100:AX101"/>
    <mergeCell ref="BV98:BX99"/>
    <mergeCell ref="BV100:BX103"/>
    <mergeCell ref="BY100:CA103"/>
    <mergeCell ref="BH104:BU109"/>
    <mergeCell ref="BC88:BE89"/>
    <mergeCell ref="BC90:BE91"/>
    <mergeCell ref="BC92:BE93"/>
    <mergeCell ref="BC94:BE95"/>
    <mergeCell ref="BC96:BE97"/>
    <mergeCell ref="BF88:BG89"/>
    <mergeCell ref="BF108:BG109"/>
    <mergeCell ref="AI75:AT77"/>
    <mergeCell ref="I75:AH77"/>
    <mergeCell ref="BH98:BU103"/>
    <mergeCell ref="BC98:BE99"/>
    <mergeCell ref="BC100:BE101"/>
    <mergeCell ref="BC102:BE103"/>
    <mergeCell ref="BS78:BW80"/>
    <mergeCell ref="BB81:BJ83"/>
    <mergeCell ref="BH92:CE97"/>
    <mergeCell ref="AW96:AX97"/>
    <mergeCell ref="C76:C85"/>
    <mergeCell ref="C86:C99"/>
    <mergeCell ref="C100:C109"/>
    <mergeCell ref="AY98:BB99"/>
    <mergeCell ref="AY100:BB101"/>
    <mergeCell ref="AY102:BB103"/>
    <mergeCell ref="AY104:BB105"/>
    <mergeCell ref="BA88:BB89"/>
    <mergeCell ref="BA90:BB91"/>
    <mergeCell ref="BA92:BB93"/>
    <mergeCell ref="D100:D109"/>
    <mergeCell ref="D86:D99"/>
    <mergeCell ref="D76:D85"/>
    <mergeCell ref="BA94:BB95"/>
    <mergeCell ref="BA96:BB97"/>
    <mergeCell ref="AY96:AZ97"/>
    <mergeCell ref="AY106:BB107"/>
    <mergeCell ref="AY108:BB109"/>
    <mergeCell ref="AU98:AX99"/>
    <mergeCell ref="AW94:AX95"/>
    <mergeCell ref="AY92:AZ93"/>
    <mergeCell ref="AY94:AZ95"/>
    <mergeCell ref="BX75:CE77"/>
    <mergeCell ref="AW88:AX89"/>
    <mergeCell ref="AW90:AX91"/>
    <mergeCell ref="AW92:AX93"/>
    <mergeCell ref="BS75:BW77"/>
    <mergeCell ref="BO75:BR77"/>
    <mergeCell ref="BX78:CE80"/>
    <mergeCell ref="AU75:BA77"/>
    <mergeCell ref="BH88:CE91"/>
    <mergeCell ref="BX66:CE68"/>
    <mergeCell ref="BX69:CE71"/>
    <mergeCell ref="BX72:CE74"/>
    <mergeCell ref="BS72:BW74"/>
    <mergeCell ref="BO66:BR68"/>
    <mergeCell ref="BO69:BR71"/>
    <mergeCell ref="AY88:AZ89"/>
    <mergeCell ref="AY90:AZ91"/>
    <mergeCell ref="BX45:CE47"/>
    <mergeCell ref="BX48:CE50"/>
    <mergeCell ref="BX51:CE53"/>
    <mergeCell ref="BX54:CE56"/>
    <mergeCell ref="BK75:BN77"/>
    <mergeCell ref="BB75:BJ77"/>
    <mergeCell ref="BS51:BW53"/>
    <mergeCell ref="BS54:BW56"/>
    <mergeCell ref="BO54:BR56"/>
    <mergeCell ref="BO60:BR62"/>
    <mergeCell ref="BX36:CE38"/>
    <mergeCell ref="BX57:CE59"/>
    <mergeCell ref="BX60:CE62"/>
    <mergeCell ref="BX63:CE65"/>
    <mergeCell ref="BX24:CE26"/>
    <mergeCell ref="BX27:CE29"/>
    <mergeCell ref="BX30:CE32"/>
    <mergeCell ref="BX33:CE35"/>
    <mergeCell ref="BX39:CE41"/>
    <mergeCell ref="BX42:CE44"/>
    <mergeCell ref="BX12:CE14"/>
    <mergeCell ref="BX15:CE17"/>
    <mergeCell ref="BX18:CE20"/>
    <mergeCell ref="BX21:CE23"/>
    <mergeCell ref="BS66:BW68"/>
    <mergeCell ref="BS69:BW71"/>
    <mergeCell ref="BS39:BW41"/>
    <mergeCell ref="BS42:BW44"/>
    <mergeCell ref="BS45:BW47"/>
    <mergeCell ref="BS48:BW50"/>
    <mergeCell ref="BS36:BW38"/>
    <mergeCell ref="BS57:BW59"/>
    <mergeCell ref="BS60:BW62"/>
    <mergeCell ref="BS63:BW65"/>
    <mergeCell ref="BS24:BW26"/>
    <mergeCell ref="BS27:BW29"/>
    <mergeCell ref="BS30:BW32"/>
    <mergeCell ref="BS33:BW35"/>
    <mergeCell ref="BS12:BW14"/>
    <mergeCell ref="BS15:BW17"/>
    <mergeCell ref="BS18:BW20"/>
    <mergeCell ref="BS21:BW23"/>
    <mergeCell ref="BO72:BR74"/>
    <mergeCell ref="BO39:BR41"/>
    <mergeCell ref="BO42:BR44"/>
    <mergeCell ref="BO45:BR47"/>
    <mergeCell ref="BO48:BR50"/>
    <mergeCell ref="BO51:BR53"/>
    <mergeCell ref="BO63:BR65"/>
    <mergeCell ref="BO24:BR26"/>
    <mergeCell ref="BO27:BR29"/>
    <mergeCell ref="BO30:BR32"/>
    <mergeCell ref="BO33:BR35"/>
    <mergeCell ref="BO18:BR20"/>
    <mergeCell ref="BO21:BR23"/>
    <mergeCell ref="BO36:BR38"/>
    <mergeCell ref="BO57:BR59"/>
    <mergeCell ref="BK72:BN74"/>
    <mergeCell ref="BK39:BN41"/>
    <mergeCell ref="BK42:BN44"/>
    <mergeCell ref="BK45:BN47"/>
    <mergeCell ref="BK48:BN50"/>
    <mergeCell ref="BK51:BN53"/>
    <mergeCell ref="BK54:BN56"/>
    <mergeCell ref="BK60:BN62"/>
    <mergeCell ref="BK63:BN65"/>
    <mergeCell ref="BK66:BN68"/>
    <mergeCell ref="BK69:BN71"/>
    <mergeCell ref="BK30:BN32"/>
    <mergeCell ref="BK33:BN35"/>
    <mergeCell ref="BK36:BN38"/>
    <mergeCell ref="BK57:BN59"/>
    <mergeCell ref="BK18:BN20"/>
    <mergeCell ref="BK21:BN23"/>
    <mergeCell ref="BK24:BN26"/>
    <mergeCell ref="BK27:BN29"/>
    <mergeCell ref="BB72:BJ74"/>
    <mergeCell ref="BB39:BJ41"/>
    <mergeCell ref="BB42:BJ44"/>
    <mergeCell ref="BB45:BJ47"/>
    <mergeCell ref="BB48:BJ50"/>
    <mergeCell ref="BB51:BJ53"/>
    <mergeCell ref="BB54:BJ56"/>
    <mergeCell ref="BB60:BJ62"/>
    <mergeCell ref="BB63:BJ65"/>
    <mergeCell ref="BB66:BJ68"/>
    <mergeCell ref="BB69:BJ71"/>
    <mergeCell ref="BB30:BJ32"/>
    <mergeCell ref="BB33:BJ35"/>
    <mergeCell ref="BB36:BJ38"/>
    <mergeCell ref="BB57:BJ59"/>
    <mergeCell ref="BB18:BJ20"/>
    <mergeCell ref="BB21:BJ23"/>
    <mergeCell ref="BB24:BJ26"/>
    <mergeCell ref="BB27:BJ29"/>
    <mergeCell ref="AU72:BA74"/>
    <mergeCell ref="AU39:BA41"/>
    <mergeCell ref="AU42:BA44"/>
    <mergeCell ref="AU45:BA47"/>
    <mergeCell ref="AU48:BA50"/>
    <mergeCell ref="AU51:BA53"/>
    <mergeCell ref="AU54:BA56"/>
    <mergeCell ref="AU60:BA62"/>
    <mergeCell ref="AU63:BA65"/>
    <mergeCell ref="AU66:BA68"/>
    <mergeCell ref="AU69:BA71"/>
    <mergeCell ref="AU30:BA32"/>
    <mergeCell ref="AU33:BA35"/>
    <mergeCell ref="AU36:BA38"/>
    <mergeCell ref="AU57:BA59"/>
    <mergeCell ref="AU18:BA20"/>
    <mergeCell ref="AU21:BA23"/>
    <mergeCell ref="AU24:BA26"/>
    <mergeCell ref="AU27:BA29"/>
    <mergeCell ref="AI72:AT74"/>
    <mergeCell ref="AI39:AT41"/>
    <mergeCell ref="AI42:AT44"/>
    <mergeCell ref="AI45:AT47"/>
    <mergeCell ref="AI48:AT50"/>
    <mergeCell ref="AI51:AT53"/>
    <mergeCell ref="AI54:AT56"/>
    <mergeCell ref="AI60:AT62"/>
    <mergeCell ref="AI63:AT65"/>
    <mergeCell ref="AI66:AT68"/>
    <mergeCell ref="AI69:AT71"/>
    <mergeCell ref="AI30:AT32"/>
    <mergeCell ref="AI33:AT35"/>
    <mergeCell ref="AI36:AT38"/>
    <mergeCell ref="AI57:AT59"/>
    <mergeCell ref="AI18:AT20"/>
    <mergeCell ref="AI21:AT23"/>
    <mergeCell ref="AI24:AT26"/>
    <mergeCell ref="AI27:AT29"/>
    <mergeCell ref="I63:AH65"/>
    <mergeCell ref="I66:AH68"/>
    <mergeCell ref="I51:AH53"/>
    <mergeCell ref="I54:AH56"/>
    <mergeCell ref="I18:AH20"/>
    <mergeCell ref="I21:AH23"/>
    <mergeCell ref="E72:H74"/>
    <mergeCell ref="E75:H77"/>
    <mergeCell ref="I69:AH71"/>
    <mergeCell ref="I72:AH74"/>
    <mergeCell ref="E36:H38"/>
    <mergeCell ref="E39:H41"/>
    <mergeCell ref="I57:AH59"/>
    <mergeCell ref="I60:AH62"/>
    <mergeCell ref="I39:AH41"/>
    <mergeCell ref="I42:AH44"/>
    <mergeCell ref="E12:H14"/>
    <mergeCell ref="E15:H17"/>
    <mergeCell ref="E60:H62"/>
    <mergeCell ref="E63:H65"/>
    <mergeCell ref="E66:H68"/>
    <mergeCell ref="E69:H71"/>
    <mergeCell ref="E57:H59"/>
    <mergeCell ref="E33:H35"/>
    <mergeCell ref="E45:H47"/>
    <mergeCell ref="E54:H56"/>
    <mergeCell ref="E48:H50"/>
    <mergeCell ref="E51:H53"/>
    <mergeCell ref="I45:AH47"/>
    <mergeCell ref="I48:AH50"/>
    <mergeCell ref="E30:H32"/>
    <mergeCell ref="I24:AH26"/>
    <mergeCell ref="E18:H20"/>
    <mergeCell ref="E21:H23"/>
    <mergeCell ref="E24:H26"/>
    <mergeCell ref="E27:H29"/>
    <mergeCell ref="E42:H44"/>
    <mergeCell ref="I27:AH29"/>
    <mergeCell ref="I30:AH32"/>
    <mergeCell ref="I33:AH35"/>
    <mergeCell ref="I36:AH38"/>
    <mergeCell ref="BK2:BN8"/>
    <mergeCell ref="BX9:CE11"/>
    <mergeCell ref="I12:AH14"/>
    <mergeCell ref="AI12:AT14"/>
    <mergeCell ref="AU12:BA14"/>
    <mergeCell ref="BB12:BJ14"/>
    <mergeCell ref="BB9:BJ11"/>
    <mergeCell ref="BK9:BN11"/>
    <mergeCell ref="AU9:BA11"/>
    <mergeCell ref="I9:AH11"/>
    <mergeCell ref="I15:AH17"/>
    <mergeCell ref="AI15:AT17"/>
    <mergeCell ref="AU15:BA17"/>
    <mergeCell ref="BX2:CE8"/>
    <mergeCell ref="E9:H11"/>
    <mergeCell ref="BO9:BR11"/>
    <mergeCell ref="BS9:BW11"/>
    <mergeCell ref="E2:H8"/>
    <mergeCell ref="I2:AH8"/>
    <mergeCell ref="AI9:AT11"/>
    <mergeCell ref="AI2:AT8"/>
    <mergeCell ref="AU2:BA8"/>
    <mergeCell ref="BB15:BJ17"/>
    <mergeCell ref="BK15:BN17"/>
    <mergeCell ref="BO2:BR8"/>
    <mergeCell ref="BS2:BW8"/>
    <mergeCell ref="BK12:BN14"/>
    <mergeCell ref="BO12:BR14"/>
    <mergeCell ref="BO15:BR17"/>
    <mergeCell ref="BB2:BJ8"/>
  </mergeCells>
  <phoneticPr fontId="5" type="noConversion"/>
  <printOptions horizontalCentered="1" verticalCentered="1"/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0BD1-83A2-4093-90D3-A18A5231A12B}">
  <sheetPr>
    <pageSetUpPr fitToPage="1"/>
  </sheetPr>
  <dimension ref="A1:CG150"/>
  <sheetViews>
    <sheetView zoomScale="90" zoomScaleNormal="90" zoomScaleSheetLayoutView="80" zoomScalePageLayoutView="70" workbookViewId="0">
      <selection activeCell="BH104" sqref="BH104:CC109"/>
    </sheetView>
  </sheetViews>
  <sheetFormatPr defaultRowHeight="15" x14ac:dyDescent="0.25"/>
  <cols>
    <col min="1" max="1" width="2.28515625" customWidth="1"/>
    <col min="2" max="2" width="1.28515625" customWidth="1"/>
    <col min="3" max="3" width="2.7109375" customWidth="1"/>
    <col min="4" max="4" width="3.28515625" customWidth="1"/>
    <col min="5" max="104" width="2.28515625" customWidth="1"/>
  </cols>
  <sheetData>
    <row r="1" spans="1:85" ht="14.1" customHeight="1" thickBot="1" x14ac:dyDescent="0.3">
      <c r="A1" s="286"/>
      <c r="B1" s="287"/>
      <c r="C1" s="287"/>
      <c r="D1" s="287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12"/>
    </row>
    <row r="2" spans="1:85" ht="14.1" customHeight="1" thickBot="1" x14ac:dyDescent="0.3">
      <c r="A2" s="249"/>
      <c r="B2" s="250"/>
      <c r="C2" s="250"/>
      <c r="D2" s="250"/>
      <c r="E2" s="282" t="s">
        <v>12</v>
      </c>
      <c r="F2" s="282"/>
      <c r="G2" s="282"/>
      <c r="H2" s="282"/>
      <c r="I2" s="281" t="s">
        <v>13</v>
      </c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1" t="s">
        <v>14</v>
      </c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1" t="s">
        <v>15</v>
      </c>
      <c r="AV2" s="282"/>
      <c r="AW2" s="282"/>
      <c r="AX2" s="282"/>
      <c r="AY2" s="282"/>
      <c r="AZ2" s="282"/>
      <c r="BA2" s="282"/>
      <c r="BB2" s="281" t="s">
        <v>16</v>
      </c>
      <c r="BC2" s="282"/>
      <c r="BD2" s="282"/>
      <c r="BE2" s="282"/>
      <c r="BF2" s="282"/>
      <c r="BG2" s="282"/>
      <c r="BH2" s="282"/>
      <c r="BI2" s="282"/>
      <c r="BJ2" s="282"/>
      <c r="BK2" s="281" t="s">
        <v>17</v>
      </c>
      <c r="BL2" s="282"/>
      <c r="BM2" s="282"/>
      <c r="BN2" s="282"/>
      <c r="BO2" s="281" t="s">
        <v>18</v>
      </c>
      <c r="BP2" s="282"/>
      <c r="BQ2" s="282"/>
      <c r="BR2" s="282"/>
      <c r="BS2" s="281" t="s">
        <v>19</v>
      </c>
      <c r="BT2" s="282"/>
      <c r="BU2" s="282"/>
      <c r="BV2" s="282"/>
      <c r="BW2" s="282"/>
      <c r="BX2" s="281" t="s">
        <v>20</v>
      </c>
      <c r="BY2" s="282"/>
      <c r="BZ2" s="282"/>
      <c r="CA2" s="282"/>
      <c r="CB2" s="282"/>
      <c r="CC2" s="282"/>
      <c r="CD2" s="282"/>
      <c r="CE2" s="282"/>
      <c r="CF2" s="213"/>
      <c r="CG2" s="1"/>
    </row>
    <row r="3" spans="1:85" ht="14.1" customHeight="1" thickBot="1" x14ac:dyDescent="0.3">
      <c r="A3" s="249"/>
      <c r="B3" s="250"/>
      <c r="C3" s="250"/>
      <c r="D3" s="250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13"/>
    </row>
    <row r="4" spans="1:85" ht="14.1" customHeight="1" thickBot="1" x14ac:dyDescent="0.3">
      <c r="A4" s="249"/>
      <c r="B4" s="250"/>
      <c r="C4" s="250"/>
      <c r="D4" s="250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  <c r="CB4" s="282"/>
      <c r="CC4" s="282"/>
      <c r="CD4" s="282"/>
      <c r="CE4" s="282"/>
      <c r="CF4" s="213"/>
    </row>
    <row r="5" spans="1:85" ht="14.1" customHeight="1" thickBot="1" x14ac:dyDescent="0.3">
      <c r="A5" s="249"/>
      <c r="B5" s="250"/>
      <c r="C5" s="250"/>
      <c r="D5" s="250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  <c r="CB5" s="282"/>
      <c r="CC5" s="282"/>
      <c r="CD5" s="282"/>
      <c r="CE5" s="282"/>
      <c r="CF5" s="213"/>
    </row>
    <row r="6" spans="1:85" ht="14.1" customHeight="1" thickBot="1" x14ac:dyDescent="0.3">
      <c r="A6" s="249"/>
      <c r="B6" s="250"/>
      <c r="C6" s="250"/>
      <c r="D6" s="250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13"/>
    </row>
    <row r="7" spans="1:85" ht="14.1" customHeight="1" thickBot="1" x14ac:dyDescent="0.3">
      <c r="A7" s="249"/>
      <c r="B7" s="250"/>
      <c r="C7" s="250"/>
      <c r="D7" s="250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13"/>
    </row>
    <row r="8" spans="1:85" ht="6.95" customHeight="1" thickBot="1" x14ac:dyDescent="0.3">
      <c r="A8" s="249"/>
      <c r="B8" s="250"/>
      <c r="C8" s="250"/>
      <c r="D8" s="250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2"/>
      <c r="AP8" s="282"/>
      <c r="AQ8" s="282"/>
      <c r="AR8" s="282"/>
      <c r="AS8" s="282"/>
      <c r="AT8" s="282"/>
      <c r="AU8" s="282"/>
      <c r="AV8" s="282"/>
      <c r="AW8" s="282"/>
      <c r="AX8" s="282"/>
      <c r="AY8" s="282"/>
      <c r="AZ8" s="282"/>
      <c r="BA8" s="282"/>
      <c r="BB8" s="282"/>
      <c r="BC8" s="282"/>
      <c r="BD8" s="282"/>
      <c r="BE8" s="282"/>
      <c r="BF8" s="282"/>
      <c r="BG8" s="282"/>
      <c r="BH8" s="282"/>
      <c r="BI8" s="282"/>
      <c r="BJ8" s="282"/>
      <c r="BK8" s="282"/>
      <c r="BL8" s="282"/>
      <c r="BM8" s="282"/>
      <c r="BN8" s="282"/>
      <c r="BO8" s="282"/>
      <c r="BP8" s="282"/>
      <c r="BQ8" s="282"/>
      <c r="BR8" s="282"/>
      <c r="BS8" s="282"/>
      <c r="BT8" s="282"/>
      <c r="BU8" s="282"/>
      <c r="BV8" s="282"/>
      <c r="BW8" s="282"/>
      <c r="BX8" s="282"/>
      <c r="BY8" s="282"/>
      <c r="BZ8" s="282"/>
      <c r="CA8" s="282"/>
      <c r="CB8" s="282"/>
      <c r="CC8" s="282"/>
      <c r="CD8" s="282"/>
      <c r="CE8" s="282"/>
      <c r="CF8" s="213"/>
    </row>
    <row r="9" spans="1:85" ht="6.95" customHeight="1" x14ac:dyDescent="0.25">
      <c r="A9" s="249"/>
      <c r="B9" s="250"/>
      <c r="C9" s="250"/>
      <c r="D9" s="250"/>
      <c r="E9" s="24" t="s">
        <v>45</v>
      </c>
      <c r="F9" s="24"/>
      <c r="G9" s="24"/>
      <c r="H9" s="24"/>
      <c r="I9" s="283" t="s">
        <v>156</v>
      </c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5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 t="s">
        <v>30</v>
      </c>
      <c r="BL9" s="24"/>
      <c r="BM9" s="24"/>
      <c r="BN9" s="24"/>
      <c r="BO9" s="24">
        <v>2</v>
      </c>
      <c r="BP9" s="24"/>
      <c r="BQ9" s="24"/>
      <c r="BR9" s="24"/>
      <c r="BS9" s="24"/>
      <c r="BT9" s="24"/>
      <c r="BU9" s="24"/>
      <c r="BV9" s="24"/>
      <c r="BW9" s="24"/>
      <c r="BX9" s="272" t="s">
        <v>37</v>
      </c>
      <c r="BY9" s="272"/>
      <c r="BZ9" s="272"/>
      <c r="CA9" s="272"/>
      <c r="CB9" s="272"/>
      <c r="CC9" s="272"/>
      <c r="CD9" s="272"/>
      <c r="CE9" s="272"/>
      <c r="CF9" s="213"/>
    </row>
    <row r="10" spans="1:85" ht="6.95" customHeight="1" x14ac:dyDescent="0.25">
      <c r="A10" s="249"/>
      <c r="B10" s="250"/>
      <c r="C10" s="250"/>
      <c r="D10" s="250"/>
      <c r="E10" s="22"/>
      <c r="F10" s="22"/>
      <c r="G10" s="22"/>
      <c r="H10" s="22"/>
      <c r="I10" s="28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30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1"/>
      <c r="BY10" s="21"/>
      <c r="BZ10" s="21"/>
      <c r="CA10" s="21"/>
      <c r="CB10" s="21"/>
      <c r="CC10" s="21"/>
      <c r="CD10" s="21"/>
      <c r="CE10" s="21"/>
      <c r="CF10" s="213"/>
    </row>
    <row r="11" spans="1:85" ht="6.95" customHeight="1" x14ac:dyDescent="0.25">
      <c r="A11" s="249"/>
      <c r="B11" s="250"/>
      <c r="C11" s="250"/>
      <c r="D11" s="250"/>
      <c r="E11" s="22"/>
      <c r="F11" s="22"/>
      <c r="G11" s="22"/>
      <c r="H11" s="22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3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1"/>
      <c r="BY11" s="21"/>
      <c r="BZ11" s="21"/>
      <c r="CA11" s="21"/>
      <c r="CB11" s="21"/>
      <c r="CC11" s="21"/>
      <c r="CD11" s="21"/>
      <c r="CE11" s="21"/>
      <c r="CF11" s="213"/>
    </row>
    <row r="12" spans="1:85" ht="6.95" customHeight="1" x14ac:dyDescent="0.25">
      <c r="A12" s="249"/>
      <c r="B12" s="250"/>
      <c r="C12" s="250"/>
      <c r="D12" s="250"/>
      <c r="E12" s="22" t="s">
        <v>61</v>
      </c>
      <c r="F12" s="22"/>
      <c r="G12" s="22"/>
      <c r="H12" s="22"/>
      <c r="I12" s="25" t="s">
        <v>95</v>
      </c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4"/>
      <c r="AI12" s="61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3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1" t="s">
        <v>32</v>
      </c>
      <c r="BY12" s="21"/>
      <c r="BZ12" s="21"/>
      <c r="CA12" s="21"/>
      <c r="CB12" s="21"/>
      <c r="CC12" s="21"/>
      <c r="CD12" s="21"/>
      <c r="CE12" s="21"/>
      <c r="CF12" s="213"/>
    </row>
    <row r="13" spans="1:85" ht="6.95" customHeight="1" x14ac:dyDescent="0.25">
      <c r="A13" s="249"/>
      <c r="B13" s="250"/>
      <c r="C13" s="250"/>
      <c r="D13" s="250"/>
      <c r="E13" s="22"/>
      <c r="F13" s="22"/>
      <c r="G13" s="22"/>
      <c r="H13" s="22"/>
      <c r="I13" s="275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7"/>
      <c r="AI13" s="64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6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1"/>
      <c r="BY13" s="21"/>
      <c r="BZ13" s="21"/>
      <c r="CA13" s="21"/>
      <c r="CB13" s="21"/>
      <c r="CC13" s="21"/>
      <c r="CD13" s="21"/>
      <c r="CE13" s="21"/>
      <c r="CF13" s="213"/>
    </row>
    <row r="14" spans="1:85" ht="6.95" customHeight="1" x14ac:dyDescent="0.25">
      <c r="A14" s="249"/>
      <c r="B14" s="250"/>
      <c r="C14" s="250"/>
      <c r="D14" s="250"/>
      <c r="E14" s="22"/>
      <c r="F14" s="22"/>
      <c r="G14" s="22"/>
      <c r="H14" s="22"/>
      <c r="I14" s="278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  <c r="AH14" s="280"/>
      <c r="AI14" s="67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9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1"/>
      <c r="BY14" s="21"/>
      <c r="BZ14" s="21"/>
      <c r="CA14" s="21"/>
      <c r="CB14" s="21"/>
      <c r="CC14" s="21"/>
      <c r="CD14" s="21"/>
      <c r="CE14" s="21"/>
      <c r="CF14" s="213"/>
    </row>
    <row r="15" spans="1:85" ht="6.95" customHeight="1" x14ac:dyDescent="0.25">
      <c r="A15" s="249"/>
      <c r="B15" s="250"/>
      <c r="C15" s="250"/>
      <c r="D15" s="250"/>
      <c r="E15" s="22"/>
      <c r="F15" s="22"/>
      <c r="G15" s="22"/>
      <c r="H15" s="22"/>
      <c r="I15" s="23" t="s">
        <v>93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1"/>
      <c r="BY15" s="21"/>
      <c r="BZ15" s="21"/>
      <c r="CA15" s="21"/>
      <c r="CB15" s="21"/>
      <c r="CC15" s="21"/>
      <c r="CD15" s="21"/>
      <c r="CE15" s="21"/>
      <c r="CF15" s="213"/>
    </row>
    <row r="16" spans="1:85" ht="6.95" customHeight="1" x14ac:dyDescent="0.25">
      <c r="A16" s="249"/>
      <c r="B16" s="250"/>
      <c r="C16" s="250"/>
      <c r="D16" s="250"/>
      <c r="E16" s="22"/>
      <c r="F16" s="22"/>
      <c r="G16" s="22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1"/>
      <c r="BY16" s="21"/>
      <c r="BZ16" s="21"/>
      <c r="CA16" s="21"/>
      <c r="CB16" s="21"/>
      <c r="CC16" s="21"/>
      <c r="CD16" s="21"/>
      <c r="CE16" s="21"/>
      <c r="CF16" s="213"/>
    </row>
    <row r="17" spans="1:84" ht="6.95" customHeight="1" x14ac:dyDescent="0.25">
      <c r="A17" s="249"/>
      <c r="B17" s="250"/>
      <c r="C17" s="250"/>
      <c r="D17" s="250"/>
      <c r="E17" s="22"/>
      <c r="F17" s="22"/>
      <c r="G17" s="22"/>
      <c r="H17" s="2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1"/>
      <c r="BY17" s="21"/>
      <c r="BZ17" s="21"/>
      <c r="CA17" s="21"/>
      <c r="CB17" s="21"/>
      <c r="CC17" s="21"/>
      <c r="CD17" s="21"/>
      <c r="CE17" s="21"/>
      <c r="CF17" s="213"/>
    </row>
    <row r="18" spans="1:84" ht="6.95" customHeight="1" x14ac:dyDescent="0.25">
      <c r="A18" s="249"/>
      <c r="B18" s="250"/>
      <c r="C18" s="250"/>
      <c r="D18" s="250"/>
      <c r="E18" s="21"/>
      <c r="F18" s="21"/>
      <c r="G18" s="21"/>
      <c r="H18" s="21"/>
      <c r="I18" s="23" t="s">
        <v>96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1"/>
      <c r="BY18" s="21"/>
      <c r="BZ18" s="21"/>
      <c r="CA18" s="21"/>
      <c r="CB18" s="21"/>
      <c r="CC18" s="21"/>
      <c r="CD18" s="21"/>
      <c r="CE18" s="21"/>
      <c r="CF18" s="213"/>
    </row>
    <row r="19" spans="1:84" ht="6.95" customHeight="1" x14ac:dyDescent="0.25">
      <c r="A19" s="249"/>
      <c r="B19" s="250"/>
      <c r="C19" s="250"/>
      <c r="D19" s="250"/>
      <c r="E19" s="21"/>
      <c r="F19" s="21"/>
      <c r="G19" s="21"/>
      <c r="H19" s="2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1"/>
      <c r="BY19" s="21"/>
      <c r="BZ19" s="21"/>
      <c r="CA19" s="21"/>
      <c r="CB19" s="21"/>
      <c r="CC19" s="21"/>
      <c r="CD19" s="21"/>
      <c r="CE19" s="21"/>
      <c r="CF19" s="213"/>
    </row>
    <row r="20" spans="1:84" ht="6.95" customHeight="1" x14ac:dyDescent="0.25">
      <c r="A20" s="249"/>
      <c r="B20" s="250"/>
      <c r="C20" s="250"/>
      <c r="D20" s="250"/>
      <c r="E20" s="21"/>
      <c r="F20" s="21"/>
      <c r="G20" s="21"/>
      <c r="H20" s="21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1"/>
      <c r="BY20" s="21"/>
      <c r="BZ20" s="21"/>
      <c r="CA20" s="21"/>
      <c r="CB20" s="21"/>
      <c r="CC20" s="21"/>
      <c r="CD20" s="21"/>
      <c r="CE20" s="21"/>
      <c r="CF20" s="213"/>
    </row>
    <row r="21" spans="1:84" ht="6.95" customHeight="1" x14ac:dyDescent="0.25">
      <c r="A21" s="249"/>
      <c r="B21" s="250"/>
      <c r="C21" s="250"/>
      <c r="D21" s="250"/>
      <c r="E21" s="22"/>
      <c r="F21" s="22"/>
      <c r="G21" s="22"/>
      <c r="H21" s="22"/>
      <c r="I21" s="23" t="s">
        <v>173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1"/>
      <c r="BY21" s="21"/>
      <c r="BZ21" s="21"/>
      <c r="CA21" s="21"/>
      <c r="CB21" s="21"/>
      <c r="CC21" s="21"/>
      <c r="CD21" s="21"/>
      <c r="CE21" s="21"/>
      <c r="CF21" s="213"/>
    </row>
    <row r="22" spans="1:84" ht="6.95" customHeight="1" x14ac:dyDescent="0.25">
      <c r="A22" s="249"/>
      <c r="B22" s="250"/>
      <c r="C22" s="250"/>
      <c r="D22" s="250"/>
      <c r="E22" s="22"/>
      <c r="F22" s="22"/>
      <c r="G22" s="22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1"/>
      <c r="BY22" s="21"/>
      <c r="BZ22" s="21"/>
      <c r="CA22" s="21"/>
      <c r="CB22" s="21"/>
      <c r="CC22" s="21"/>
      <c r="CD22" s="21"/>
      <c r="CE22" s="21"/>
      <c r="CF22" s="213"/>
    </row>
    <row r="23" spans="1:84" ht="6.95" customHeight="1" x14ac:dyDescent="0.25">
      <c r="A23" s="249"/>
      <c r="B23" s="250"/>
      <c r="C23" s="250"/>
      <c r="D23" s="250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1"/>
      <c r="BY23" s="21"/>
      <c r="BZ23" s="21"/>
      <c r="CA23" s="21"/>
      <c r="CB23" s="21"/>
      <c r="CC23" s="21"/>
      <c r="CD23" s="21"/>
      <c r="CE23" s="21"/>
      <c r="CF23" s="213"/>
    </row>
    <row r="24" spans="1:84" ht="6.95" customHeight="1" x14ac:dyDescent="0.25">
      <c r="A24" s="249"/>
      <c r="B24" s="250"/>
      <c r="C24" s="250"/>
      <c r="D24" s="250"/>
      <c r="E24" s="22"/>
      <c r="F24" s="22"/>
      <c r="G24" s="22"/>
      <c r="H24" s="22"/>
      <c r="I24" s="23" t="s">
        <v>94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1"/>
      <c r="BY24" s="21"/>
      <c r="BZ24" s="21"/>
      <c r="CA24" s="21"/>
      <c r="CB24" s="21"/>
      <c r="CC24" s="21"/>
      <c r="CD24" s="21"/>
      <c r="CE24" s="21"/>
      <c r="CF24" s="213"/>
    </row>
    <row r="25" spans="1:84" ht="6.95" customHeight="1" x14ac:dyDescent="0.25">
      <c r="A25" s="249"/>
      <c r="B25" s="250"/>
      <c r="C25" s="250"/>
      <c r="D25" s="250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1"/>
      <c r="BY25" s="21"/>
      <c r="BZ25" s="21"/>
      <c r="CA25" s="21"/>
      <c r="CB25" s="21"/>
      <c r="CC25" s="21"/>
      <c r="CD25" s="21"/>
      <c r="CE25" s="21"/>
      <c r="CF25" s="213"/>
    </row>
    <row r="26" spans="1:84" ht="6.95" customHeight="1" x14ac:dyDescent="0.25">
      <c r="A26" s="249"/>
      <c r="B26" s="250"/>
      <c r="C26" s="250"/>
      <c r="D26" s="250"/>
      <c r="E26" s="22"/>
      <c r="F26" s="22"/>
      <c r="G26" s="22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1"/>
      <c r="BY26" s="21"/>
      <c r="BZ26" s="21"/>
      <c r="CA26" s="21"/>
      <c r="CB26" s="21"/>
      <c r="CC26" s="21"/>
      <c r="CD26" s="21"/>
      <c r="CE26" s="21"/>
      <c r="CF26" s="213"/>
    </row>
    <row r="27" spans="1:84" ht="6.95" customHeight="1" x14ac:dyDescent="0.25">
      <c r="A27" s="249"/>
      <c r="B27" s="250"/>
      <c r="C27" s="250"/>
      <c r="D27" s="250"/>
      <c r="E27" s="22"/>
      <c r="F27" s="22"/>
      <c r="G27" s="22"/>
      <c r="H27" s="22"/>
      <c r="I27" s="23" t="s">
        <v>97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1"/>
      <c r="BY27" s="21"/>
      <c r="BZ27" s="21"/>
      <c r="CA27" s="21"/>
      <c r="CB27" s="21"/>
      <c r="CC27" s="21"/>
      <c r="CD27" s="21"/>
      <c r="CE27" s="21"/>
      <c r="CF27" s="213"/>
    </row>
    <row r="28" spans="1:84" ht="6.95" customHeight="1" x14ac:dyDescent="0.25">
      <c r="A28" s="249"/>
      <c r="B28" s="250"/>
      <c r="C28" s="250"/>
      <c r="D28" s="250"/>
      <c r="E28" s="22"/>
      <c r="F28" s="22"/>
      <c r="G28" s="22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1"/>
      <c r="BY28" s="21"/>
      <c r="BZ28" s="21"/>
      <c r="CA28" s="21"/>
      <c r="CB28" s="21"/>
      <c r="CC28" s="21"/>
      <c r="CD28" s="21"/>
      <c r="CE28" s="21"/>
      <c r="CF28" s="213"/>
    </row>
    <row r="29" spans="1:84" ht="6.95" customHeight="1" x14ac:dyDescent="0.25">
      <c r="A29" s="249"/>
      <c r="B29" s="250"/>
      <c r="C29" s="250"/>
      <c r="D29" s="250"/>
      <c r="E29" s="22"/>
      <c r="F29" s="22"/>
      <c r="G29" s="22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1"/>
      <c r="BY29" s="21"/>
      <c r="BZ29" s="21"/>
      <c r="CA29" s="21"/>
      <c r="CB29" s="21"/>
      <c r="CC29" s="21"/>
      <c r="CD29" s="21"/>
      <c r="CE29" s="21"/>
      <c r="CF29" s="213"/>
    </row>
    <row r="30" spans="1:84" ht="6.95" customHeight="1" x14ac:dyDescent="0.25">
      <c r="A30" s="249"/>
      <c r="B30" s="250"/>
      <c r="C30" s="250"/>
      <c r="D30" s="250"/>
      <c r="E30" s="22"/>
      <c r="F30" s="22"/>
      <c r="G30" s="22"/>
      <c r="H30" s="22"/>
      <c r="I30" s="23" t="s">
        <v>172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1"/>
      <c r="BY30" s="21"/>
      <c r="BZ30" s="21"/>
      <c r="CA30" s="21"/>
      <c r="CB30" s="21"/>
      <c r="CC30" s="21"/>
      <c r="CD30" s="21"/>
      <c r="CE30" s="21"/>
      <c r="CF30" s="213"/>
    </row>
    <row r="31" spans="1:84" ht="6.95" customHeight="1" x14ac:dyDescent="0.25">
      <c r="A31" s="249"/>
      <c r="B31" s="250"/>
      <c r="C31" s="250"/>
      <c r="D31" s="250"/>
      <c r="E31" s="22"/>
      <c r="F31" s="22"/>
      <c r="G31" s="22"/>
      <c r="H31" s="2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1"/>
      <c r="BY31" s="21"/>
      <c r="BZ31" s="21"/>
      <c r="CA31" s="21"/>
      <c r="CB31" s="21"/>
      <c r="CC31" s="21"/>
      <c r="CD31" s="21"/>
      <c r="CE31" s="21"/>
      <c r="CF31" s="213"/>
    </row>
    <row r="32" spans="1:84" ht="6.95" customHeight="1" x14ac:dyDescent="0.25">
      <c r="A32" s="249"/>
      <c r="B32" s="250"/>
      <c r="C32" s="250"/>
      <c r="D32" s="250"/>
      <c r="E32" s="22"/>
      <c r="F32" s="22"/>
      <c r="G32" s="22"/>
      <c r="H32" s="2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1"/>
      <c r="BY32" s="21"/>
      <c r="BZ32" s="21"/>
      <c r="CA32" s="21"/>
      <c r="CB32" s="21"/>
      <c r="CC32" s="21"/>
      <c r="CD32" s="21"/>
      <c r="CE32" s="21"/>
      <c r="CF32" s="213"/>
    </row>
    <row r="33" spans="1:84" ht="6.95" customHeight="1" x14ac:dyDescent="0.25">
      <c r="A33" s="249"/>
      <c r="B33" s="250"/>
      <c r="C33" s="250"/>
      <c r="D33" s="250"/>
      <c r="E33" s="22"/>
      <c r="F33" s="22"/>
      <c r="G33" s="22"/>
      <c r="H33" s="22"/>
      <c r="I33" s="23" t="s">
        <v>175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1"/>
      <c r="BY33" s="21"/>
      <c r="BZ33" s="21"/>
      <c r="CA33" s="21"/>
      <c r="CB33" s="21"/>
      <c r="CC33" s="21"/>
      <c r="CD33" s="21"/>
      <c r="CE33" s="21"/>
      <c r="CF33" s="213"/>
    </row>
    <row r="34" spans="1:84" ht="6.95" customHeight="1" x14ac:dyDescent="0.25">
      <c r="A34" s="249"/>
      <c r="B34" s="250"/>
      <c r="C34" s="250"/>
      <c r="D34" s="250"/>
      <c r="E34" s="22"/>
      <c r="F34" s="22"/>
      <c r="G34" s="22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1"/>
      <c r="BY34" s="21"/>
      <c r="BZ34" s="21"/>
      <c r="CA34" s="21"/>
      <c r="CB34" s="21"/>
      <c r="CC34" s="21"/>
      <c r="CD34" s="21"/>
      <c r="CE34" s="21"/>
      <c r="CF34" s="213"/>
    </row>
    <row r="35" spans="1:84" ht="6.95" customHeight="1" x14ac:dyDescent="0.25">
      <c r="A35" s="249"/>
      <c r="B35" s="250"/>
      <c r="C35" s="250"/>
      <c r="D35" s="250"/>
      <c r="E35" s="22"/>
      <c r="F35" s="22"/>
      <c r="G35" s="22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1"/>
      <c r="BY35" s="21"/>
      <c r="BZ35" s="21"/>
      <c r="CA35" s="21"/>
      <c r="CB35" s="21"/>
      <c r="CC35" s="21"/>
      <c r="CD35" s="21"/>
      <c r="CE35" s="21"/>
      <c r="CF35" s="213"/>
    </row>
    <row r="36" spans="1:84" ht="6.95" customHeight="1" x14ac:dyDescent="0.25">
      <c r="A36" s="249"/>
      <c r="B36" s="250"/>
      <c r="C36" s="250"/>
      <c r="D36" s="250"/>
      <c r="E36" s="22"/>
      <c r="F36" s="22"/>
      <c r="G36" s="22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1"/>
      <c r="BY36" s="21"/>
      <c r="BZ36" s="21"/>
      <c r="CA36" s="21"/>
      <c r="CB36" s="21"/>
      <c r="CC36" s="21"/>
      <c r="CD36" s="21"/>
      <c r="CE36" s="21"/>
      <c r="CF36" s="213"/>
    </row>
    <row r="37" spans="1:84" ht="6.95" customHeight="1" x14ac:dyDescent="0.25">
      <c r="A37" s="249"/>
      <c r="B37" s="250"/>
      <c r="C37" s="250"/>
      <c r="D37" s="250"/>
      <c r="E37" s="22"/>
      <c r="F37" s="22"/>
      <c r="G37" s="22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1"/>
      <c r="BY37" s="21"/>
      <c r="BZ37" s="21"/>
      <c r="CA37" s="21"/>
      <c r="CB37" s="21"/>
      <c r="CC37" s="21"/>
      <c r="CD37" s="21"/>
      <c r="CE37" s="21"/>
      <c r="CF37" s="213"/>
    </row>
    <row r="38" spans="1:84" ht="6.95" customHeight="1" x14ac:dyDescent="0.25">
      <c r="A38" s="249"/>
      <c r="B38" s="250"/>
      <c r="C38" s="250"/>
      <c r="D38" s="250"/>
      <c r="E38" s="22"/>
      <c r="F38" s="22"/>
      <c r="G38" s="22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1"/>
      <c r="BY38" s="21"/>
      <c r="BZ38" s="21"/>
      <c r="CA38" s="21"/>
      <c r="CB38" s="21"/>
      <c r="CC38" s="21"/>
      <c r="CD38" s="21"/>
      <c r="CE38" s="21"/>
      <c r="CF38" s="213"/>
    </row>
    <row r="39" spans="1:84" ht="6.95" customHeight="1" x14ac:dyDescent="0.25">
      <c r="A39" s="249"/>
      <c r="B39" s="250"/>
      <c r="C39" s="250"/>
      <c r="D39" s="250"/>
      <c r="E39" s="22" t="s">
        <v>134</v>
      </c>
      <c r="F39" s="22"/>
      <c r="G39" s="22"/>
      <c r="H39" s="22"/>
      <c r="I39" s="23" t="s">
        <v>140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 t="s">
        <v>30</v>
      </c>
      <c r="BL39" s="22"/>
      <c r="BM39" s="22"/>
      <c r="BN39" s="22"/>
      <c r="BO39" s="22">
        <v>1</v>
      </c>
      <c r="BP39" s="22"/>
      <c r="BQ39" s="22"/>
      <c r="BR39" s="22"/>
      <c r="BS39" s="22"/>
      <c r="BT39" s="22"/>
      <c r="BU39" s="22"/>
      <c r="BV39" s="22"/>
      <c r="BW39" s="22"/>
      <c r="BX39" s="21" t="s">
        <v>37</v>
      </c>
      <c r="BY39" s="21"/>
      <c r="BZ39" s="21"/>
      <c r="CA39" s="21"/>
      <c r="CB39" s="21"/>
      <c r="CC39" s="21"/>
      <c r="CD39" s="21"/>
      <c r="CE39" s="21"/>
      <c r="CF39" s="213"/>
    </row>
    <row r="40" spans="1:84" ht="6.95" customHeight="1" x14ac:dyDescent="0.25">
      <c r="A40" s="249"/>
      <c r="B40" s="250"/>
      <c r="C40" s="250"/>
      <c r="D40" s="250"/>
      <c r="E40" s="22"/>
      <c r="F40" s="22"/>
      <c r="G40" s="22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1"/>
      <c r="BY40" s="21"/>
      <c r="BZ40" s="21"/>
      <c r="CA40" s="21"/>
      <c r="CB40" s="21"/>
      <c r="CC40" s="21"/>
      <c r="CD40" s="21"/>
      <c r="CE40" s="21"/>
      <c r="CF40" s="213"/>
    </row>
    <row r="41" spans="1:84" ht="6.95" customHeight="1" x14ac:dyDescent="0.25">
      <c r="A41" s="249"/>
      <c r="B41" s="250"/>
      <c r="C41" s="250"/>
      <c r="D41" s="250"/>
      <c r="E41" s="22"/>
      <c r="F41" s="22"/>
      <c r="G41" s="22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1"/>
      <c r="BY41" s="21"/>
      <c r="BZ41" s="21"/>
      <c r="CA41" s="21"/>
      <c r="CB41" s="21"/>
      <c r="CC41" s="21"/>
      <c r="CD41" s="21"/>
      <c r="CE41" s="21"/>
      <c r="CF41" s="213"/>
    </row>
    <row r="42" spans="1:84" ht="6.95" customHeight="1" x14ac:dyDescent="0.25">
      <c r="A42" s="249"/>
      <c r="B42" s="250"/>
      <c r="C42" s="250"/>
      <c r="D42" s="250"/>
      <c r="E42" s="22"/>
      <c r="F42" s="22"/>
      <c r="G42" s="22"/>
      <c r="H42" s="22"/>
      <c r="I42" s="23" t="s">
        <v>89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1" t="s">
        <v>32</v>
      </c>
      <c r="BY42" s="21"/>
      <c r="BZ42" s="21"/>
      <c r="CA42" s="21"/>
      <c r="CB42" s="21"/>
      <c r="CC42" s="21"/>
      <c r="CD42" s="21"/>
      <c r="CE42" s="21"/>
      <c r="CF42" s="213"/>
    </row>
    <row r="43" spans="1:84" ht="6.95" customHeight="1" x14ac:dyDescent="0.25">
      <c r="A43" s="249"/>
      <c r="B43" s="250"/>
      <c r="C43" s="250"/>
      <c r="D43" s="250"/>
      <c r="E43" s="22"/>
      <c r="F43" s="22"/>
      <c r="G43" s="22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1"/>
      <c r="BY43" s="21"/>
      <c r="BZ43" s="21"/>
      <c r="CA43" s="21"/>
      <c r="CB43" s="21"/>
      <c r="CC43" s="21"/>
      <c r="CD43" s="21"/>
      <c r="CE43" s="21"/>
      <c r="CF43" s="213"/>
    </row>
    <row r="44" spans="1:84" ht="6.95" customHeight="1" x14ac:dyDescent="0.25">
      <c r="A44" s="249"/>
      <c r="B44" s="250"/>
      <c r="C44" s="250"/>
      <c r="D44" s="250"/>
      <c r="E44" s="22"/>
      <c r="F44" s="22"/>
      <c r="G44" s="22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1"/>
      <c r="BY44" s="21"/>
      <c r="BZ44" s="21"/>
      <c r="CA44" s="21"/>
      <c r="CB44" s="21"/>
      <c r="CC44" s="21"/>
      <c r="CD44" s="21"/>
      <c r="CE44" s="21"/>
      <c r="CF44" s="213"/>
    </row>
    <row r="45" spans="1:84" ht="6.95" customHeight="1" x14ac:dyDescent="0.25">
      <c r="A45" s="249"/>
      <c r="B45" s="250"/>
      <c r="C45" s="250"/>
      <c r="D45" s="250"/>
      <c r="E45" s="22"/>
      <c r="F45" s="22"/>
      <c r="G45" s="22"/>
      <c r="H45" s="22"/>
      <c r="I45" s="23" t="s">
        <v>90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1"/>
      <c r="BY45" s="21"/>
      <c r="BZ45" s="21"/>
      <c r="CA45" s="21"/>
      <c r="CB45" s="21"/>
      <c r="CC45" s="21"/>
      <c r="CD45" s="21"/>
      <c r="CE45" s="21"/>
      <c r="CF45" s="213"/>
    </row>
    <row r="46" spans="1:84" ht="6.95" customHeight="1" x14ac:dyDescent="0.25">
      <c r="A46" s="249"/>
      <c r="B46" s="250"/>
      <c r="C46" s="250"/>
      <c r="D46" s="250"/>
      <c r="E46" s="22"/>
      <c r="F46" s="22"/>
      <c r="G46" s="22"/>
      <c r="H46" s="2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1"/>
      <c r="BY46" s="21"/>
      <c r="BZ46" s="21"/>
      <c r="CA46" s="21"/>
      <c r="CB46" s="21"/>
      <c r="CC46" s="21"/>
      <c r="CD46" s="21"/>
      <c r="CE46" s="21"/>
      <c r="CF46" s="213"/>
    </row>
    <row r="47" spans="1:84" ht="6.95" customHeight="1" x14ac:dyDescent="0.25">
      <c r="A47" s="249"/>
      <c r="B47" s="250"/>
      <c r="C47" s="250"/>
      <c r="D47" s="250"/>
      <c r="E47" s="22"/>
      <c r="F47" s="22"/>
      <c r="G47" s="22"/>
      <c r="H47" s="2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1"/>
      <c r="BY47" s="21"/>
      <c r="BZ47" s="21"/>
      <c r="CA47" s="21"/>
      <c r="CB47" s="21"/>
      <c r="CC47" s="21"/>
      <c r="CD47" s="21"/>
      <c r="CE47" s="21"/>
      <c r="CF47" s="213"/>
    </row>
    <row r="48" spans="1:84" ht="6.95" customHeight="1" x14ac:dyDescent="0.25">
      <c r="A48" s="249"/>
      <c r="B48" s="250"/>
      <c r="C48" s="250"/>
      <c r="D48" s="250"/>
      <c r="E48" s="22"/>
      <c r="F48" s="22"/>
      <c r="G48" s="22"/>
      <c r="H48" s="22"/>
      <c r="I48" s="23" t="s">
        <v>92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1"/>
      <c r="BY48" s="21"/>
      <c r="BZ48" s="21"/>
      <c r="CA48" s="21"/>
      <c r="CB48" s="21"/>
      <c r="CC48" s="21"/>
      <c r="CD48" s="21"/>
      <c r="CE48" s="21"/>
      <c r="CF48" s="213"/>
    </row>
    <row r="49" spans="1:84" ht="6.95" customHeight="1" x14ac:dyDescent="0.25">
      <c r="A49" s="249"/>
      <c r="B49" s="250"/>
      <c r="C49" s="250"/>
      <c r="D49" s="250"/>
      <c r="E49" s="22"/>
      <c r="F49" s="22"/>
      <c r="G49" s="22"/>
      <c r="H49" s="2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1"/>
      <c r="BY49" s="21"/>
      <c r="BZ49" s="21"/>
      <c r="CA49" s="21"/>
      <c r="CB49" s="21"/>
      <c r="CC49" s="21"/>
      <c r="CD49" s="21"/>
      <c r="CE49" s="21"/>
      <c r="CF49" s="213"/>
    </row>
    <row r="50" spans="1:84" ht="6.95" customHeight="1" x14ac:dyDescent="0.25">
      <c r="A50" s="249"/>
      <c r="B50" s="250"/>
      <c r="C50" s="250"/>
      <c r="D50" s="250"/>
      <c r="E50" s="22"/>
      <c r="F50" s="22"/>
      <c r="G50" s="22"/>
      <c r="H50" s="2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1"/>
      <c r="BY50" s="21"/>
      <c r="BZ50" s="21"/>
      <c r="CA50" s="21"/>
      <c r="CB50" s="21"/>
      <c r="CC50" s="21"/>
      <c r="CD50" s="21"/>
      <c r="CE50" s="21"/>
      <c r="CF50" s="213"/>
    </row>
    <row r="51" spans="1:84" ht="6.95" customHeight="1" x14ac:dyDescent="0.25">
      <c r="A51" s="249"/>
      <c r="B51" s="250"/>
      <c r="C51" s="250"/>
      <c r="D51" s="250"/>
      <c r="E51" s="21"/>
      <c r="F51" s="21"/>
      <c r="G51" s="21"/>
      <c r="H51" s="21"/>
      <c r="I51" s="23" t="s">
        <v>91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1"/>
      <c r="BY51" s="21"/>
      <c r="BZ51" s="21"/>
      <c r="CA51" s="21"/>
      <c r="CB51" s="21"/>
      <c r="CC51" s="21"/>
      <c r="CD51" s="21"/>
      <c r="CE51" s="21"/>
      <c r="CF51" s="213"/>
    </row>
    <row r="52" spans="1:84" ht="6.95" customHeight="1" x14ac:dyDescent="0.25">
      <c r="A52" s="249"/>
      <c r="B52" s="250"/>
      <c r="C52" s="250"/>
      <c r="D52" s="250"/>
      <c r="E52" s="21"/>
      <c r="F52" s="21"/>
      <c r="G52" s="21"/>
      <c r="H52" s="2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1"/>
      <c r="BY52" s="21"/>
      <c r="BZ52" s="21"/>
      <c r="CA52" s="21"/>
      <c r="CB52" s="21"/>
      <c r="CC52" s="21"/>
      <c r="CD52" s="21"/>
      <c r="CE52" s="21"/>
      <c r="CF52" s="213"/>
    </row>
    <row r="53" spans="1:84" ht="6.95" customHeight="1" x14ac:dyDescent="0.25">
      <c r="A53" s="249"/>
      <c r="B53" s="250"/>
      <c r="C53" s="250"/>
      <c r="D53" s="250"/>
      <c r="E53" s="21"/>
      <c r="F53" s="21"/>
      <c r="G53" s="21"/>
      <c r="H53" s="2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1"/>
      <c r="BY53" s="21"/>
      <c r="BZ53" s="21"/>
      <c r="CA53" s="21"/>
      <c r="CB53" s="21"/>
      <c r="CC53" s="21"/>
      <c r="CD53" s="21"/>
      <c r="CE53" s="21"/>
      <c r="CF53" s="213"/>
    </row>
    <row r="54" spans="1:84" ht="6.95" customHeight="1" x14ac:dyDescent="0.25">
      <c r="A54" s="249"/>
      <c r="B54" s="250"/>
      <c r="C54" s="250"/>
      <c r="D54" s="250"/>
      <c r="E54" s="22"/>
      <c r="F54" s="22"/>
      <c r="G54" s="22"/>
      <c r="H54" s="22"/>
      <c r="I54" s="23" t="s">
        <v>129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1"/>
      <c r="BY54" s="21"/>
      <c r="BZ54" s="21"/>
      <c r="CA54" s="21"/>
      <c r="CB54" s="21"/>
      <c r="CC54" s="21"/>
      <c r="CD54" s="21"/>
      <c r="CE54" s="21"/>
      <c r="CF54" s="213"/>
    </row>
    <row r="55" spans="1:84" ht="6.95" customHeight="1" x14ac:dyDescent="0.25">
      <c r="A55" s="249"/>
      <c r="B55" s="250"/>
      <c r="C55" s="250"/>
      <c r="D55" s="250"/>
      <c r="E55" s="22"/>
      <c r="F55" s="22"/>
      <c r="G55" s="22"/>
      <c r="H55" s="2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1"/>
      <c r="BY55" s="21"/>
      <c r="BZ55" s="21"/>
      <c r="CA55" s="21"/>
      <c r="CB55" s="21"/>
      <c r="CC55" s="21"/>
      <c r="CD55" s="21"/>
      <c r="CE55" s="21"/>
      <c r="CF55" s="213"/>
    </row>
    <row r="56" spans="1:84" ht="6.95" customHeight="1" x14ac:dyDescent="0.25">
      <c r="A56" s="249"/>
      <c r="B56" s="250"/>
      <c r="C56" s="250"/>
      <c r="D56" s="250"/>
      <c r="E56" s="22"/>
      <c r="F56" s="22"/>
      <c r="G56" s="22"/>
      <c r="H56" s="2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1"/>
      <c r="BY56" s="21"/>
      <c r="BZ56" s="21"/>
      <c r="CA56" s="21"/>
      <c r="CB56" s="21"/>
      <c r="CC56" s="21"/>
      <c r="CD56" s="21"/>
      <c r="CE56" s="21"/>
      <c r="CF56" s="213"/>
    </row>
    <row r="57" spans="1:84" ht="6.95" customHeight="1" x14ac:dyDescent="0.25">
      <c r="A57" s="249"/>
      <c r="B57" s="250"/>
      <c r="C57" s="250"/>
      <c r="D57" s="250"/>
      <c r="E57" s="22"/>
      <c r="F57" s="22"/>
      <c r="G57" s="22"/>
      <c r="H57" s="22"/>
      <c r="I57" s="23" t="s">
        <v>176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1"/>
      <c r="BY57" s="21"/>
      <c r="BZ57" s="21"/>
      <c r="CA57" s="21"/>
      <c r="CB57" s="21"/>
      <c r="CC57" s="21"/>
      <c r="CD57" s="21"/>
      <c r="CE57" s="21"/>
      <c r="CF57" s="213"/>
    </row>
    <row r="58" spans="1:84" ht="6.95" customHeight="1" x14ac:dyDescent="0.25">
      <c r="A58" s="249"/>
      <c r="B58" s="250"/>
      <c r="C58" s="250"/>
      <c r="D58" s="250"/>
      <c r="E58" s="22"/>
      <c r="F58" s="22"/>
      <c r="G58" s="22"/>
      <c r="H58" s="22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1"/>
      <c r="BY58" s="21"/>
      <c r="BZ58" s="21"/>
      <c r="CA58" s="21"/>
      <c r="CB58" s="21"/>
      <c r="CC58" s="21"/>
      <c r="CD58" s="21"/>
      <c r="CE58" s="21"/>
      <c r="CF58" s="213"/>
    </row>
    <row r="59" spans="1:84" ht="6.95" customHeight="1" x14ac:dyDescent="0.25">
      <c r="A59" s="249"/>
      <c r="B59" s="250"/>
      <c r="C59" s="250"/>
      <c r="D59" s="250"/>
      <c r="E59" s="22"/>
      <c r="F59" s="22"/>
      <c r="G59" s="22"/>
      <c r="H59" s="2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1"/>
      <c r="BY59" s="21"/>
      <c r="BZ59" s="21"/>
      <c r="CA59" s="21"/>
      <c r="CB59" s="21"/>
      <c r="CC59" s="21"/>
      <c r="CD59" s="21"/>
      <c r="CE59" s="21"/>
      <c r="CF59" s="213"/>
    </row>
    <row r="60" spans="1:84" ht="6.95" customHeight="1" x14ac:dyDescent="0.25">
      <c r="A60" s="249"/>
      <c r="B60" s="250"/>
      <c r="C60" s="250"/>
      <c r="D60" s="250"/>
      <c r="E60" s="22"/>
      <c r="F60" s="22"/>
      <c r="G60" s="22"/>
      <c r="H60" s="22"/>
      <c r="I60" s="253" t="s">
        <v>157</v>
      </c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5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1"/>
      <c r="BY60" s="21"/>
      <c r="BZ60" s="21"/>
      <c r="CA60" s="21"/>
      <c r="CB60" s="21"/>
      <c r="CC60" s="21"/>
      <c r="CD60" s="21"/>
      <c r="CE60" s="21"/>
      <c r="CF60" s="213"/>
    </row>
    <row r="61" spans="1:84" ht="6.95" customHeight="1" x14ac:dyDescent="0.25">
      <c r="A61" s="249"/>
      <c r="B61" s="250"/>
      <c r="C61" s="250"/>
      <c r="D61" s="250"/>
      <c r="E61" s="22"/>
      <c r="F61" s="22"/>
      <c r="G61" s="22"/>
      <c r="H61" s="22"/>
      <c r="I61" s="256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8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1"/>
      <c r="BY61" s="21"/>
      <c r="BZ61" s="21"/>
      <c r="CA61" s="21"/>
      <c r="CB61" s="21"/>
      <c r="CC61" s="21"/>
      <c r="CD61" s="21"/>
      <c r="CE61" s="21"/>
      <c r="CF61" s="213"/>
    </row>
    <row r="62" spans="1:84" ht="6.95" customHeight="1" x14ac:dyDescent="0.25">
      <c r="A62" s="249"/>
      <c r="B62" s="250"/>
      <c r="C62" s="250"/>
      <c r="D62" s="250"/>
      <c r="E62" s="22"/>
      <c r="F62" s="22"/>
      <c r="G62" s="22"/>
      <c r="H62" s="22"/>
      <c r="I62" s="259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1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1"/>
      <c r="BY62" s="21"/>
      <c r="BZ62" s="21"/>
      <c r="CA62" s="21"/>
      <c r="CB62" s="21"/>
      <c r="CC62" s="21"/>
      <c r="CD62" s="21"/>
      <c r="CE62" s="21"/>
      <c r="CF62" s="213"/>
    </row>
    <row r="63" spans="1:84" ht="6.95" customHeight="1" x14ac:dyDescent="0.25">
      <c r="A63" s="249"/>
      <c r="B63" s="250"/>
      <c r="C63" s="250"/>
      <c r="D63" s="250"/>
      <c r="E63" s="22"/>
      <c r="F63" s="22"/>
      <c r="G63" s="22"/>
      <c r="H63" s="22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1"/>
      <c r="BY63" s="21"/>
      <c r="BZ63" s="21"/>
      <c r="CA63" s="21"/>
      <c r="CB63" s="21"/>
      <c r="CC63" s="21"/>
      <c r="CD63" s="21"/>
      <c r="CE63" s="21"/>
      <c r="CF63" s="213"/>
    </row>
    <row r="64" spans="1:84" ht="6.95" customHeight="1" x14ac:dyDescent="0.25">
      <c r="A64" s="249"/>
      <c r="B64" s="250"/>
      <c r="C64" s="250"/>
      <c r="D64" s="250"/>
      <c r="E64" s="22"/>
      <c r="F64" s="22"/>
      <c r="G64" s="22"/>
      <c r="H64" s="22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1"/>
      <c r="BY64" s="21"/>
      <c r="BZ64" s="21"/>
      <c r="CA64" s="21"/>
      <c r="CB64" s="21"/>
      <c r="CC64" s="21"/>
      <c r="CD64" s="21"/>
      <c r="CE64" s="21"/>
      <c r="CF64" s="213"/>
    </row>
    <row r="65" spans="1:84" ht="6.95" customHeight="1" x14ac:dyDescent="0.25">
      <c r="A65" s="249"/>
      <c r="B65" s="250"/>
      <c r="C65" s="250"/>
      <c r="D65" s="250"/>
      <c r="E65" s="22"/>
      <c r="F65" s="22"/>
      <c r="G65" s="22"/>
      <c r="H65" s="22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1"/>
      <c r="BY65" s="21"/>
      <c r="BZ65" s="21"/>
      <c r="CA65" s="21"/>
      <c r="CB65" s="21"/>
      <c r="CC65" s="21"/>
      <c r="CD65" s="21"/>
      <c r="CE65" s="21"/>
      <c r="CF65" s="213"/>
    </row>
    <row r="66" spans="1:84" ht="6.95" customHeight="1" x14ac:dyDescent="0.25">
      <c r="A66" s="249"/>
      <c r="B66" s="250"/>
      <c r="C66" s="250"/>
      <c r="D66" s="250"/>
      <c r="E66" s="22"/>
      <c r="F66" s="22"/>
      <c r="G66" s="22"/>
      <c r="H66" s="22"/>
      <c r="I66" s="253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5"/>
      <c r="AI66" s="262"/>
      <c r="AJ66" s="263"/>
      <c r="AK66" s="263"/>
      <c r="AL66" s="263"/>
      <c r="AM66" s="263"/>
      <c r="AN66" s="263"/>
      <c r="AO66" s="263"/>
      <c r="AP66" s="263"/>
      <c r="AQ66" s="263"/>
      <c r="AR66" s="263"/>
      <c r="AS66" s="263"/>
      <c r="AT66" s="264"/>
      <c r="AU66" s="61"/>
      <c r="AV66" s="62"/>
      <c r="AW66" s="62"/>
      <c r="AX66" s="62"/>
      <c r="AY66" s="62"/>
      <c r="AZ66" s="62"/>
      <c r="BA66" s="63"/>
      <c r="BB66" s="61"/>
      <c r="BC66" s="62"/>
      <c r="BD66" s="62"/>
      <c r="BE66" s="62"/>
      <c r="BF66" s="62"/>
      <c r="BG66" s="62"/>
      <c r="BH66" s="62"/>
      <c r="BI66" s="62"/>
      <c r="BJ66" s="63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1"/>
      <c r="BY66" s="21"/>
      <c r="BZ66" s="21"/>
      <c r="CA66" s="21"/>
      <c r="CB66" s="21"/>
      <c r="CC66" s="21"/>
      <c r="CD66" s="21"/>
      <c r="CE66" s="21"/>
      <c r="CF66" s="213"/>
    </row>
    <row r="67" spans="1:84" ht="6.95" customHeight="1" x14ac:dyDescent="0.25">
      <c r="A67" s="249"/>
      <c r="B67" s="250"/>
      <c r="C67" s="250"/>
      <c r="D67" s="250"/>
      <c r="E67" s="22"/>
      <c r="F67" s="22"/>
      <c r="G67" s="22"/>
      <c r="H67" s="22"/>
      <c r="I67" s="256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7"/>
      <c r="AH67" s="258"/>
      <c r="AI67" s="265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7"/>
      <c r="AU67" s="64"/>
      <c r="AV67" s="65"/>
      <c r="AW67" s="65"/>
      <c r="AX67" s="65"/>
      <c r="AY67" s="65"/>
      <c r="AZ67" s="65"/>
      <c r="BA67" s="66"/>
      <c r="BB67" s="64"/>
      <c r="BC67" s="65"/>
      <c r="BD67" s="65"/>
      <c r="BE67" s="65"/>
      <c r="BF67" s="65"/>
      <c r="BG67" s="65"/>
      <c r="BH67" s="65"/>
      <c r="BI67" s="65"/>
      <c r="BJ67" s="66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1"/>
      <c r="BY67" s="21"/>
      <c r="BZ67" s="21"/>
      <c r="CA67" s="21"/>
      <c r="CB67" s="21"/>
      <c r="CC67" s="21"/>
      <c r="CD67" s="21"/>
      <c r="CE67" s="21"/>
      <c r="CF67" s="213"/>
    </row>
    <row r="68" spans="1:84" ht="6.95" customHeight="1" x14ac:dyDescent="0.25">
      <c r="A68" s="249"/>
      <c r="B68" s="250"/>
      <c r="C68" s="250"/>
      <c r="D68" s="250"/>
      <c r="E68" s="22"/>
      <c r="F68" s="22"/>
      <c r="G68" s="22"/>
      <c r="H68" s="22"/>
      <c r="I68" s="259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1"/>
      <c r="AI68" s="268"/>
      <c r="AJ68" s="269"/>
      <c r="AK68" s="269"/>
      <c r="AL68" s="269"/>
      <c r="AM68" s="269"/>
      <c r="AN68" s="269"/>
      <c r="AO68" s="269"/>
      <c r="AP68" s="269"/>
      <c r="AQ68" s="269"/>
      <c r="AR68" s="269"/>
      <c r="AS68" s="269"/>
      <c r="AT68" s="270"/>
      <c r="AU68" s="67"/>
      <c r="AV68" s="68"/>
      <c r="AW68" s="68"/>
      <c r="AX68" s="68"/>
      <c r="AY68" s="68"/>
      <c r="AZ68" s="68"/>
      <c r="BA68" s="69"/>
      <c r="BB68" s="67"/>
      <c r="BC68" s="68"/>
      <c r="BD68" s="68"/>
      <c r="BE68" s="68"/>
      <c r="BF68" s="68"/>
      <c r="BG68" s="68"/>
      <c r="BH68" s="68"/>
      <c r="BI68" s="68"/>
      <c r="BJ68" s="69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1"/>
      <c r="BY68" s="21"/>
      <c r="BZ68" s="21"/>
      <c r="CA68" s="21"/>
      <c r="CB68" s="21"/>
      <c r="CC68" s="21"/>
      <c r="CD68" s="21"/>
      <c r="CE68" s="21"/>
      <c r="CF68" s="213"/>
    </row>
    <row r="69" spans="1:84" ht="6.95" customHeight="1" x14ac:dyDescent="0.25">
      <c r="A69" s="249"/>
      <c r="B69" s="250"/>
      <c r="C69" s="250"/>
      <c r="D69" s="250"/>
      <c r="E69" s="22" t="s">
        <v>114</v>
      </c>
      <c r="F69" s="22"/>
      <c r="G69" s="22"/>
      <c r="H69" s="22"/>
      <c r="I69" s="25" t="s">
        <v>141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4"/>
      <c r="AI69" s="61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3"/>
      <c r="AU69" s="61"/>
      <c r="AV69" s="62"/>
      <c r="AW69" s="62"/>
      <c r="AX69" s="62"/>
      <c r="AY69" s="62"/>
      <c r="AZ69" s="62"/>
      <c r="BA69" s="63"/>
      <c r="BB69" s="61"/>
      <c r="BC69" s="62"/>
      <c r="BD69" s="62"/>
      <c r="BE69" s="62"/>
      <c r="BF69" s="62"/>
      <c r="BG69" s="62"/>
      <c r="BH69" s="62"/>
      <c r="BI69" s="62"/>
      <c r="BJ69" s="63"/>
      <c r="BK69" s="22" t="s">
        <v>30</v>
      </c>
      <c r="BL69" s="22"/>
      <c r="BM69" s="22"/>
      <c r="BN69" s="22"/>
      <c r="BO69" s="22">
        <v>1</v>
      </c>
      <c r="BP69" s="22"/>
      <c r="BQ69" s="22"/>
      <c r="BR69" s="22"/>
      <c r="BS69" s="22"/>
      <c r="BT69" s="22"/>
      <c r="BU69" s="22"/>
      <c r="BV69" s="22"/>
      <c r="BW69" s="22"/>
      <c r="BX69" s="21" t="s">
        <v>37</v>
      </c>
      <c r="BY69" s="21"/>
      <c r="BZ69" s="21"/>
      <c r="CA69" s="21"/>
      <c r="CB69" s="21"/>
      <c r="CC69" s="21"/>
      <c r="CD69" s="21"/>
      <c r="CE69" s="21"/>
      <c r="CF69" s="213"/>
    </row>
    <row r="70" spans="1:84" ht="6.95" customHeight="1" x14ac:dyDescent="0.25">
      <c r="A70" s="249"/>
      <c r="B70" s="250"/>
      <c r="C70" s="250"/>
      <c r="D70" s="250"/>
      <c r="E70" s="22"/>
      <c r="F70" s="22"/>
      <c r="G70" s="22"/>
      <c r="H70" s="22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7"/>
      <c r="AI70" s="64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6"/>
      <c r="AU70" s="64"/>
      <c r="AV70" s="65"/>
      <c r="AW70" s="65"/>
      <c r="AX70" s="65"/>
      <c r="AY70" s="65"/>
      <c r="AZ70" s="65"/>
      <c r="BA70" s="66"/>
      <c r="BB70" s="64"/>
      <c r="BC70" s="65"/>
      <c r="BD70" s="65"/>
      <c r="BE70" s="65"/>
      <c r="BF70" s="65"/>
      <c r="BG70" s="65"/>
      <c r="BH70" s="65"/>
      <c r="BI70" s="65"/>
      <c r="BJ70" s="66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1"/>
      <c r="BY70" s="21"/>
      <c r="BZ70" s="21"/>
      <c r="CA70" s="21"/>
      <c r="CB70" s="21"/>
      <c r="CC70" s="21"/>
      <c r="CD70" s="21"/>
      <c r="CE70" s="21"/>
      <c r="CF70" s="213"/>
    </row>
    <row r="71" spans="1:84" ht="6.95" customHeight="1" x14ac:dyDescent="0.25">
      <c r="A71" s="249"/>
      <c r="B71" s="250"/>
      <c r="C71" s="250"/>
      <c r="D71" s="250"/>
      <c r="E71" s="22"/>
      <c r="F71" s="22"/>
      <c r="G71" s="22"/>
      <c r="H71" s="22"/>
      <c r="I71" s="5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60"/>
      <c r="AI71" s="67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9"/>
      <c r="AU71" s="67"/>
      <c r="AV71" s="68"/>
      <c r="AW71" s="68"/>
      <c r="AX71" s="68"/>
      <c r="AY71" s="68"/>
      <c r="AZ71" s="68"/>
      <c r="BA71" s="69"/>
      <c r="BB71" s="67"/>
      <c r="BC71" s="68"/>
      <c r="BD71" s="68"/>
      <c r="BE71" s="68"/>
      <c r="BF71" s="68"/>
      <c r="BG71" s="68"/>
      <c r="BH71" s="68"/>
      <c r="BI71" s="68"/>
      <c r="BJ71" s="69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1"/>
      <c r="BY71" s="21"/>
      <c r="BZ71" s="21"/>
      <c r="CA71" s="21"/>
      <c r="CB71" s="21"/>
      <c r="CC71" s="21"/>
      <c r="CD71" s="21"/>
      <c r="CE71" s="21"/>
      <c r="CF71" s="213"/>
    </row>
    <row r="72" spans="1:84" ht="6.95" customHeight="1" x14ac:dyDescent="0.25">
      <c r="A72" s="249"/>
      <c r="B72" s="250"/>
      <c r="C72" s="250"/>
      <c r="D72" s="250"/>
      <c r="E72" s="22"/>
      <c r="F72" s="22"/>
      <c r="G72" s="22"/>
      <c r="H72" s="22"/>
      <c r="I72" s="25" t="s">
        <v>89</v>
      </c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/>
      <c r="AI72" s="61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3"/>
      <c r="AU72" s="61"/>
      <c r="AV72" s="62"/>
      <c r="AW72" s="62"/>
      <c r="AX72" s="62"/>
      <c r="AY72" s="62"/>
      <c r="AZ72" s="62"/>
      <c r="BA72" s="63"/>
      <c r="BB72" s="61"/>
      <c r="BC72" s="62"/>
      <c r="BD72" s="62"/>
      <c r="BE72" s="62"/>
      <c r="BF72" s="62"/>
      <c r="BG72" s="62"/>
      <c r="BH72" s="62"/>
      <c r="BI72" s="62"/>
      <c r="BJ72" s="63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1" t="s">
        <v>32</v>
      </c>
      <c r="BY72" s="21"/>
      <c r="BZ72" s="21"/>
      <c r="CA72" s="21"/>
      <c r="CB72" s="21"/>
      <c r="CC72" s="21"/>
      <c r="CD72" s="21"/>
      <c r="CE72" s="21"/>
      <c r="CF72" s="213"/>
    </row>
    <row r="73" spans="1:84" ht="6.95" customHeight="1" x14ac:dyDescent="0.25">
      <c r="A73" s="249"/>
      <c r="B73" s="250"/>
      <c r="C73" s="250"/>
      <c r="D73" s="250"/>
      <c r="E73" s="22"/>
      <c r="F73" s="22"/>
      <c r="G73" s="22"/>
      <c r="H73" s="22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7"/>
      <c r="AI73" s="64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6"/>
      <c r="AU73" s="64"/>
      <c r="AV73" s="65"/>
      <c r="AW73" s="65"/>
      <c r="AX73" s="65"/>
      <c r="AY73" s="65"/>
      <c r="AZ73" s="65"/>
      <c r="BA73" s="66"/>
      <c r="BB73" s="64"/>
      <c r="BC73" s="65"/>
      <c r="BD73" s="65"/>
      <c r="BE73" s="65"/>
      <c r="BF73" s="65"/>
      <c r="BG73" s="65"/>
      <c r="BH73" s="65"/>
      <c r="BI73" s="65"/>
      <c r="BJ73" s="66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1"/>
      <c r="BY73" s="21"/>
      <c r="BZ73" s="21"/>
      <c r="CA73" s="21"/>
      <c r="CB73" s="21"/>
      <c r="CC73" s="21"/>
      <c r="CD73" s="21"/>
      <c r="CE73" s="21"/>
      <c r="CF73" s="213"/>
    </row>
    <row r="74" spans="1:84" ht="6.95" customHeight="1" x14ac:dyDescent="0.25">
      <c r="A74" s="249"/>
      <c r="B74" s="250"/>
      <c r="C74" s="250"/>
      <c r="D74" s="250"/>
      <c r="E74" s="22"/>
      <c r="F74" s="22"/>
      <c r="G74" s="22"/>
      <c r="H74" s="22"/>
      <c r="I74" s="58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60"/>
      <c r="AI74" s="67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9"/>
      <c r="AU74" s="67"/>
      <c r="AV74" s="68"/>
      <c r="AW74" s="68"/>
      <c r="AX74" s="68"/>
      <c r="AY74" s="68"/>
      <c r="AZ74" s="68"/>
      <c r="BA74" s="69"/>
      <c r="BB74" s="67"/>
      <c r="BC74" s="68"/>
      <c r="BD74" s="68"/>
      <c r="BE74" s="68"/>
      <c r="BF74" s="68"/>
      <c r="BG74" s="68"/>
      <c r="BH74" s="68"/>
      <c r="BI74" s="68"/>
      <c r="BJ74" s="69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1"/>
      <c r="BY74" s="21"/>
      <c r="BZ74" s="21"/>
      <c r="CA74" s="21"/>
      <c r="CB74" s="21"/>
      <c r="CC74" s="21"/>
      <c r="CD74" s="21"/>
      <c r="CE74" s="21"/>
      <c r="CF74" s="213"/>
    </row>
    <row r="75" spans="1:84" ht="6.95" customHeight="1" thickBot="1" x14ac:dyDescent="0.3">
      <c r="A75" s="249"/>
      <c r="B75" s="250"/>
      <c r="C75" s="250"/>
      <c r="D75" s="250"/>
      <c r="E75" s="22"/>
      <c r="F75" s="22"/>
      <c r="G75" s="22"/>
      <c r="H75" s="22"/>
      <c r="I75" s="25" t="s">
        <v>90</v>
      </c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4"/>
      <c r="AI75" s="43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5"/>
      <c r="AU75" s="61"/>
      <c r="AV75" s="62"/>
      <c r="AW75" s="62"/>
      <c r="AX75" s="62"/>
      <c r="AY75" s="62"/>
      <c r="AZ75" s="62"/>
      <c r="BA75" s="63"/>
      <c r="BB75" s="61"/>
      <c r="BC75" s="62"/>
      <c r="BD75" s="62"/>
      <c r="BE75" s="62"/>
      <c r="BF75" s="62"/>
      <c r="BG75" s="62"/>
      <c r="BH75" s="62"/>
      <c r="BI75" s="62"/>
      <c r="BJ75" s="63"/>
      <c r="BK75" s="22"/>
      <c r="BL75" s="22"/>
      <c r="BM75" s="22"/>
      <c r="BN75" s="22"/>
      <c r="BO75" s="22"/>
      <c r="BP75" s="22"/>
      <c r="BQ75" s="22"/>
      <c r="BR75" s="22"/>
      <c r="BS75" s="61"/>
      <c r="BT75" s="62"/>
      <c r="BU75" s="62"/>
      <c r="BV75" s="62"/>
      <c r="BW75" s="63"/>
      <c r="BX75" s="21"/>
      <c r="BY75" s="21"/>
      <c r="BZ75" s="21"/>
      <c r="CA75" s="21"/>
      <c r="CB75" s="21"/>
      <c r="CC75" s="21"/>
      <c r="CD75" s="21"/>
      <c r="CE75" s="21"/>
      <c r="CF75" s="213"/>
    </row>
    <row r="76" spans="1:84" ht="6.95" customHeight="1" thickBot="1" x14ac:dyDescent="0.3">
      <c r="A76" s="249"/>
      <c r="B76" s="250"/>
      <c r="C76" s="233" t="s">
        <v>21</v>
      </c>
      <c r="D76" s="236"/>
      <c r="E76" s="22"/>
      <c r="F76" s="22"/>
      <c r="G76" s="22"/>
      <c r="H76" s="22"/>
      <c r="I76" s="55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7"/>
      <c r="AI76" s="46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8"/>
      <c r="AU76" s="64"/>
      <c r="AV76" s="65"/>
      <c r="AW76" s="65"/>
      <c r="AX76" s="65"/>
      <c r="AY76" s="65"/>
      <c r="AZ76" s="65"/>
      <c r="BA76" s="66"/>
      <c r="BB76" s="64"/>
      <c r="BC76" s="65"/>
      <c r="BD76" s="65"/>
      <c r="BE76" s="65"/>
      <c r="BF76" s="65"/>
      <c r="BG76" s="65"/>
      <c r="BH76" s="65"/>
      <c r="BI76" s="65"/>
      <c r="BJ76" s="66"/>
      <c r="BK76" s="22"/>
      <c r="BL76" s="22"/>
      <c r="BM76" s="22"/>
      <c r="BN76" s="22"/>
      <c r="BO76" s="22"/>
      <c r="BP76" s="22"/>
      <c r="BQ76" s="22"/>
      <c r="BR76" s="22"/>
      <c r="BS76" s="64"/>
      <c r="BT76" s="65"/>
      <c r="BU76" s="65"/>
      <c r="BV76" s="65"/>
      <c r="BW76" s="66"/>
      <c r="BX76" s="21"/>
      <c r="BY76" s="21"/>
      <c r="BZ76" s="21"/>
      <c r="CA76" s="21"/>
      <c r="CB76" s="21"/>
      <c r="CC76" s="21"/>
      <c r="CD76" s="21"/>
      <c r="CE76" s="21"/>
      <c r="CF76" s="213"/>
    </row>
    <row r="77" spans="1:84" ht="6.95" customHeight="1" thickBot="1" x14ac:dyDescent="0.3">
      <c r="A77" s="249"/>
      <c r="B77" s="250"/>
      <c r="C77" s="234"/>
      <c r="D77" s="236"/>
      <c r="E77" s="22"/>
      <c r="F77" s="22"/>
      <c r="G77" s="22"/>
      <c r="H77" s="22"/>
      <c r="I77" s="58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60"/>
      <c r="AI77" s="49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1"/>
      <c r="AU77" s="67"/>
      <c r="AV77" s="68"/>
      <c r="AW77" s="68"/>
      <c r="AX77" s="68"/>
      <c r="AY77" s="68"/>
      <c r="AZ77" s="68"/>
      <c r="BA77" s="69"/>
      <c r="BB77" s="67"/>
      <c r="BC77" s="68"/>
      <c r="BD77" s="68"/>
      <c r="BE77" s="68"/>
      <c r="BF77" s="68"/>
      <c r="BG77" s="68"/>
      <c r="BH77" s="68"/>
      <c r="BI77" s="68"/>
      <c r="BJ77" s="69"/>
      <c r="BK77" s="22"/>
      <c r="BL77" s="22"/>
      <c r="BM77" s="22"/>
      <c r="BN77" s="22"/>
      <c r="BO77" s="22"/>
      <c r="BP77" s="22"/>
      <c r="BQ77" s="22"/>
      <c r="BR77" s="22"/>
      <c r="BS77" s="67"/>
      <c r="BT77" s="68"/>
      <c r="BU77" s="68"/>
      <c r="BV77" s="68"/>
      <c r="BW77" s="69"/>
      <c r="BX77" s="21"/>
      <c r="BY77" s="21"/>
      <c r="BZ77" s="21"/>
      <c r="CA77" s="21"/>
      <c r="CB77" s="21"/>
      <c r="CC77" s="21"/>
      <c r="CD77" s="21"/>
      <c r="CE77" s="21"/>
      <c r="CF77" s="213"/>
    </row>
    <row r="78" spans="1:84" ht="6.95" customHeight="1" thickBot="1" x14ac:dyDescent="0.3">
      <c r="A78" s="249"/>
      <c r="B78" s="250"/>
      <c r="C78" s="234"/>
      <c r="D78" s="236"/>
      <c r="E78" s="22"/>
      <c r="F78" s="22"/>
      <c r="G78" s="22"/>
      <c r="H78" s="22"/>
      <c r="I78" s="25" t="s">
        <v>92</v>
      </c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4"/>
      <c r="AI78" s="61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3"/>
      <c r="AU78" s="61"/>
      <c r="AV78" s="62"/>
      <c r="AW78" s="62"/>
      <c r="AX78" s="62"/>
      <c r="AY78" s="62"/>
      <c r="AZ78" s="62"/>
      <c r="BA78" s="63"/>
      <c r="BB78" s="61"/>
      <c r="BC78" s="62"/>
      <c r="BD78" s="62"/>
      <c r="BE78" s="62"/>
      <c r="BF78" s="62"/>
      <c r="BG78" s="62"/>
      <c r="BH78" s="62"/>
      <c r="BI78" s="62"/>
      <c r="BJ78" s="63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13"/>
    </row>
    <row r="79" spans="1:84" ht="6.95" customHeight="1" thickBot="1" x14ac:dyDescent="0.3">
      <c r="A79" s="249"/>
      <c r="B79" s="250"/>
      <c r="C79" s="234"/>
      <c r="D79" s="236"/>
      <c r="E79" s="22"/>
      <c r="F79" s="22"/>
      <c r="G79" s="22"/>
      <c r="H79" s="22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7"/>
      <c r="AI79" s="64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6"/>
      <c r="AU79" s="64"/>
      <c r="AV79" s="65"/>
      <c r="AW79" s="65"/>
      <c r="AX79" s="65"/>
      <c r="AY79" s="65"/>
      <c r="AZ79" s="65"/>
      <c r="BA79" s="66"/>
      <c r="BB79" s="64"/>
      <c r="BC79" s="65"/>
      <c r="BD79" s="65"/>
      <c r="BE79" s="65"/>
      <c r="BF79" s="65"/>
      <c r="BG79" s="65"/>
      <c r="BH79" s="65"/>
      <c r="BI79" s="65"/>
      <c r="BJ79" s="66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13"/>
    </row>
    <row r="80" spans="1:84" ht="6.95" customHeight="1" thickBot="1" x14ac:dyDescent="0.3">
      <c r="A80" s="249"/>
      <c r="B80" s="250"/>
      <c r="C80" s="234"/>
      <c r="D80" s="236"/>
      <c r="E80" s="22"/>
      <c r="F80" s="22"/>
      <c r="G80" s="22"/>
      <c r="H80" s="22"/>
      <c r="I80" s="58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60"/>
      <c r="AI80" s="67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9"/>
      <c r="AU80" s="67"/>
      <c r="AV80" s="68"/>
      <c r="AW80" s="68"/>
      <c r="AX80" s="68"/>
      <c r="AY80" s="68"/>
      <c r="AZ80" s="68"/>
      <c r="BA80" s="69"/>
      <c r="BB80" s="67"/>
      <c r="BC80" s="68"/>
      <c r="BD80" s="68"/>
      <c r="BE80" s="68"/>
      <c r="BF80" s="68"/>
      <c r="BG80" s="68"/>
      <c r="BH80" s="68"/>
      <c r="BI80" s="68"/>
      <c r="BJ80" s="69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13"/>
    </row>
    <row r="81" spans="1:84" ht="6.95" customHeight="1" thickBot="1" x14ac:dyDescent="0.3">
      <c r="A81" s="249"/>
      <c r="B81" s="250"/>
      <c r="C81" s="234"/>
      <c r="D81" s="236"/>
      <c r="E81" s="22"/>
      <c r="F81" s="22"/>
      <c r="G81" s="22"/>
      <c r="H81" s="22"/>
      <c r="I81" s="25" t="s">
        <v>91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4"/>
      <c r="AI81" s="240"/>
      <c r="AJ81" s="241"/>
      <c r="AK81" s="241"/>
      <c r="AL81" s="241"/>
      <c r="AM81" s="241"/>
      <c r="AN81" s="241"/>
      <c r="AO81" s="241"/>
      <c r="AP81" s="241"/>
      <c r="AQ81" s="241"/>
      <c r="AR81" s="241"/>
      <c r="AS81" s="241"/>
      <c r="AT81" s="242"/>
      <c r="AU81" s="61"/>
      <c r="AV81" s="62"/>
      <c r="AW81" s="62"/>
      <c r="AX81" s="62"/>
      <c r="AY81" s="62"/>
      <c r="AZ81" s="62"/>
      <c r="BA81" s="63"/>
      <c r="BB81" s="61"/>
      <c r="BC81" s="62"/>
      <c r="BD81" s="62"/>
      <c r="BE81" s="62"/>
      <c r="BF81" s="62"/>
      <c r="BG81" s="62"/>
      <c r="BH81" s="62"/>
      <c r="BI81" s="62"/>
      <c r="BJ81" s="63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13"/>
    </row>
    <row r="82" spans="1:84" ht="6.95" customHeight="1" thickBot="1" x14ac:dyDescent="0.3">
      <c r="A82" s="249"/>
      <c r="B82" s="250"/>
      <c r="C82" s="234"/>
      <c r="D82" s="236"/>
      <c r="E82" s="22"/>
      <c r="F82" s="22"/>
      <c r="G82" s="22"/>
      <c r="H82" s="22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7"/>
      <c r="AI82" s="243"/>
      <c r="AJ82" s="244"/>
      <c r="AK82" s="244"/>
      <c r="AL82" s="244"/>
      <c r="AM82" s="244"/>
      <c r="AN82" s="244"/>
      <c r="AO82" s="244"/>
      <c r="AP82" s="244"/>
      <c r="AQ82" s="244"/>
      <c r="AR82" s="244"/>
      <c r="AS82" s="244"/>
      <c r="AT82" s="245"/>
      <c r="AU82" s="64"/>
      <c r="AV82" s="65"/>
      <c r="AW82" s="65"/>
      <c r="AX82" s="65"/>
      <c r="AY82" s="65"/>
      <c r="AZ82" s="65"/>
      <c r="BA82" s="66"/>
      <c r="BB82" s="64"/>
      <c r="BC82" s="65"/>
      <c r="BD82" s="65"/>
      <c r="BE82" s="65"/>
      <c r="BF82" s="65"/>
      <c r="BG82" s="65"/>
      <c r="BH82" s="65"/>
      <c r="BI82" s="65"/>
      <c r="BJ82" s="66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13"/>
    </row>
    <row r="83" spans="1:84" ht="6.95" customHeight="1" thickBot="1" x14ac:dyDescent="0.3">
      <c r="A83" s="249"/>
      <c r="B83" s="250"/>
      <c r="C83" s="234"/>
      <c r="D83" s="236"/>
      <c r="E83" s="22"/>
      <c r="F83" s="22"/>
      <c r="G83" s="22"/>
      <c r="H83" s="22"/>
      <c r="I83" s="58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60"/>
      <c r="AI83" s="246"/>
      <c r="AJ83" s="247"/>
      <c r="AK83" s="247"/>
      <c r="AL83" s="247"/>
      <c r="AM83" s="247"/>
      <c r="AN83" s="247"/>
      <c r="AO83" s="247"/>
      <c r="AP83" s="247"/>
      <c r="AQ83" s="247"/>
      <c r="AR83" s="247"/>
      <c r="AS83" s="247"/>
      <c r="AT83" s="248"/>
      <c r="AU83" s="67"/>
      <c r="AV83" s="68"/>
      <c r="AW83" s="68"/>
      <c r="AX83" s="68"/>
      <c r="AY83" s="68"/>
      <c r="AZ83" s="68"/>
      <c r="BA83" s="69"/>
      <c r="BB83" s="67"/>
      <c r="BC83" s="68"/>
      <c r="BD83" s="68"/>
      <c r="BE83" s="68"/>
      <c r="BF83" s="68"/>
      <c r="BG83" s="68"/>
      <c r="BH83" s="68"/>
      <c r="BI83" s="68"/>
      <c r="BJ83" s="69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13"/>
    </row>
    <row r="84" spans="1:84" ht="6.95" customHeight="1" thickBot="1" x14ac:dyDescent="0.3">
      <c r="A84" s="249"/>
      <c r="B84" s="250"/>
      <c r="C84" s="234"/>
      <c r="D84" s="236"/>
      <c r="E84" s="22"/>
      <c r="F84" s="22"/>
      <c r="G84" s="22"/>
      <c r="H84" s="22"/>
      <c r="I84" s="25" t="s">
        <v>129</v>
      </c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4"/>
      <c r="AI84" s="61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3"/>
      <c r="AU84" s="61"/>
      <c r="AV84" s="62"/>
      <c r="AW84" s="62"/>
      <c r="AX84" s="62"/>
      <c r="AY84" s="62"/>
      <c r="AZ84" s="62"/>
      <c r="BA84" s="63"/>
      <c r="BB84" s="61"/>
      <c r="BC84" s="62"/>
      <c r="BD84" s="62"/>
      <c r="BE84" s="62"/>
      <c r="BF84" s="62"/>
      <c r="BG84" s="62"/>
      <c r="BH84" s="62"/>
      <c r="BI84" s="62"/>
      <c r="BJ84" s="63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13"/>
    </row>
    <row r="85" spans="1:84" ht="6.95" customHeight="1" thickBot="1" x14ac:dyDescent="0.3">
      <c r="A85" s="249"/>
      <c r="B85" s="250"/>
      <c r="C85" s="235"/>
      <c r="D85" s="236"/>
      <c r="E85" s="22"/>
      <c r="F85" s="22"/>
      <c r="G85" s="22"/>
      <c r="H85" s="22"/>
      <c r="I85" s="55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7"/>
      <c r="AI85" s="64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6"/>
      <c r="AU85" s="64"/>
      <c r="AV85" s="65"/>
      <c r="AW85" s="65"/>
      <c r="AX85" s="65"/>
      <c r="AY85" s="65"/>
      <c r="AZ85" s="65"/>
      <c r="BA85" s="66"/>
      <c r="BB85" s="64"/>
      <c r="BC85" s="65"/>
      <c r="BD85" s="65"/>
      <c r="BE85" s="65"/>
      <c r="BF85" s="65"/>
      <c r="BG85" s="65"/>
      <c r="BH85" s="65"/>
      <c r="BI85" s="65"/>
      <c r="BJ85" s="66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13"/>
    </row>
    <row r="86" spans="1:84" ht="6.95" customHeight="1" thickBot="1" x14ac:dyDescent="0.3">
      <c r="A86" s="249"/>
      <c r="B86" s="250"/>
      <c r="C86" s="233" t="s">
        <v>22</v>
      </c>
      <c r="D86" s="236"/>
      <c r="E86" s="22"/>
      <c r="F86" s="22"/>
      <c r="G86" s="22"/>
      <c r="H86" s="22"/>
      <c r="I86" s="58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60"/>
      <c r="AI86" s="67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9"/>
      <c r="AU86" s="67"/>
      <c r="AV86" s="68"/>
      <c r="AW86" s="68"/>
      <c r="AX86" s="68"/>
      <c r="AY86" s="68"/>
      <c r="AZ86" s="68"/>
      <c r="BA86" s="69"/>
      <c r="BB86" s="67"/>
      <c r="BC86" s="68"/>
      <c r="BD86" s="68"/>
      <c r="BE86" s="68"/>
      <c r="BF86" s="68"/>
      <c r="BG86" s="68"/>
      <c r="BH86" s="68"/>
      <c r="BI86" s="68"/>
      <c r="BJ86" s="69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13"/>
    </row>
    <row r="87" spans="1:84" ht="6.95" customHeight="1" thickBot="1" x14ac:dyDescent="0.3">
      <c r="A87" s="249"/>
      <c r="B87" s="250"/>
      <c r="C87" s="234"/>
      <c r="D87" s="236"/>
      <c r="E87" s="22"/>
      <c r="F87" s="22"/>
      <c r="G87" s="22"/>
      <c r="H87" s="22"/>
      <c r="I87" s="23" t="s">
        <v>177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13"/>
    </row>
    <row r="88" spans="1:84" ht="6.95" customHeight="1" thickBot="1" x14ac:dyDescent="0.3">
      <c r="A88" s="249"/>
      <c r="B88" s="250"/>
      <c r="C88" s="234"/>
      <c r="D88" s="236"/>
      <c r="E88" s="22"/>
      <c r="F88" s="22"/>
      <c r="G88" s="22"/>
      <c r="H88" s="22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13"/>
    </row>
    <row r="89" spans="1:84" ht="6.95" customHeight="1" thickBot="1" x14ac:dyDescent="0.3">
      <c r="A89" s="249"/>
      <c r="B89" s="250"/>
      <c r="C89" s="234"/>
      <c r="D89" s="236"/>
      <c r="E89" s="22"/>
      <c r="F89" s="22"/>
      <c r="G89" s="22"/>
      <c r="H89" s="22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13"/>
    </row>
    <row r="90" spans="1:84" ht="6.95" customHeight="1" thickBot="1" x14ac:dyDescent="0.3">
      <c r="A90" s="249"/>
      <c r="B90" s="250"/>
      <c r="C90" s="234"/>
      <c r="D90" s="236"/>
      <c r="E90" s="22"/>
      <c r="F90" s="22"/>
      <c r="G90" s="22"/>
      <c r="H90" s="22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13"/>
    </row>
    <row r="91" spans="1:84" ht="6.95" customHeight="1" thickBot="1" x14ac:dyDescent="0.3">
      <c r="A91" s="249"/>
      <c r="B91" s="250"/>
      <c r="C91" s="234"/>
      <c r="D91" s="236"/>
      <c r="E91" s="22"/>
      <c r="F91" s="22"/>
      <c r="G91" s="22"/>
      <c r="H91" s="22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13"/>
    </row>
    <row r="92" spans="1:84" ht="6.95" customHeight="1" thickBot="1" x14ac:dyDescent="0.3">
      <c r="A92" s="249"/>
      <c r="B92" s="250"/>
      <c r="C92" s="234"/>
      <c r="D92" s="236"/>
      <c r="E92" s="22"/>
      <c r="F92" s="22"/>
      <c r="G92" s="22"/>
      <c r="H92" s="22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13"/>
    </row>
    <row r="93" spans="1:84" ht="6.95" customHeight="1" thickBot="1" x14ac:dyDescent="0.3">
      <c r="A93" s="249"/>
      <c r="B93" s="250"/>
      <c r="C93" s="234"/>
      <c r="D93" s="236"/>
      <c r="E93" s="22"/>
      <c r="F93" s="22"/>
      <c r="G93" s="22"/>
      <c r="H93" s="22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13"/>
    </row>
    <row r="94" spans="1:84" ht="6.95" customHeight="1" thickBot="1" x14ac:dyDescent="0.3">
      <c r="A94" s="249"/>
      <c r="B94" s="250"/>
      <c r="C94" s="234"/>
      <c r="D94" s="236"/>
      <c r="E94" s="22"/>
      <c r="F94" s="22"/>
      <c r="G94" s="22"/>
      <c r="H94" s="22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13"/>
    </row>
    <row r="95" spans="1:84" ht="6.95" customHeight="1" thickBot="1" x14ac:dyDescent="0.3">
      <c r="A95" s="249"/>
      <c r="B95" s="250"/>
      <c r="C95" s="234"/>
      <c r="D95" s="236"/>
      <c r="E95" s="22"/>
      <c r="F95" s="22"/>
      <c r="G95" s="22"/>
      <c r="H95" s="22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13"/>
    </row>
    <row r="96" spans="1:84" ht="6.95" customHeight="1" thickBot="1" x14ac:dyDescent="0.3">
      <c r="A96" s="249"/>
      <c r="B96" s="250"/>
      <c r="C96" s="234"/>
      <c r="D96" s="236"/>
      <c r="E96" s="22"/>
      <c r="F96" s="22"/>
      <c r="G96" s="22"/>
      <c r="H96" s="22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13"/>
    </row>
    <row r="97" spans="1:84" ht="6.95" customHeight="1" thickBot="1" x14ac:dyDescent="0.3">
      <c r="A97" s="249"/>
      <c r="B97" s="250"/>
      <c r="C97" s="234"/>
      <c r="D97" s="236"/>
      <c r="E97" s="22"/>
      <c r="F97" s="22"/>
      <c r="G97" s="22"/>
      <c r="H97" s="22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13"/>
    </row>
    <row r="98" spans="1:84" ht="6.95" customHeight="1" thickBot="1" x14ac:dyDescent="0.3">
      <c r="A98" s="249"/>
      <c r="B98" s="250"/>
      <c r="C98" s="234"/>
      <c r="D98" s="236"/>
      <c r="E98" s="22"/>
      <c r="F98" s="22"/>
      <c r="G98" s="22"/>
      <c r="H98" s="22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13"/>
    </row>
    <row r="99" spans="1:84" ht="6.95" customHeight="1" thickBot="1" x14ac:dyDescent="0.3">
      <c r="A99" s="249"/>
      <c r="B99" s="250"/>
      <c r="C99" s="235"/>
      <c r="D99" s="236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9"/>
      <c r="BW99" s="9"/>
      <c r="BX99" s="9"/>
      <c r="BY99" s="9"/>
      <c r="BZ99" s="9"/>
      <c r="CA99" s="9"/>
      <c r="CB99" s="9"/>
      <c r="CC99" s="9"/>
      <c r="CD99" s="9"/>
      <c r="CE99" s="10"/>
      <c r="CF99" s="213"/>
    </row>
    <row r="100" spans="1:84" ht="6.95" customHeight="1" thickBot="1" x14ac:dyDescent="0.3">
      <c r="A100" s="249"/>
      <c r="B100" s="250"/>
      <c r="C100" s="233" t="s">
        <v>23</v>
      </c>
      <c r="D100" s="236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6"/>
      <c r="CF100" s="213"/>
    </row>
    <row r="101" spans="1:84" ht="6.95" customHeight="1" thickBot="1" x14ac:dyDescent="0.3">
      <c r="A101" s="249"/>
      <c r="B101" s="250"/>
      <c r="C101" s="234"/>
      <c r="D101" s="236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6"/>
      <c r="CF101" s="213"/>
    </row>
    <row r="102" spans="1:84" ht="6.95" customHeight="1" thickBot="1" x14ac:dyDescent="0.3">
      <c r="A102" s="249"/>
      <c r="B102" s="250"/>
      <c r="C102" s="234"/>
      <c r="D102" s="236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6"/>
      <c r="CF102" s="213"/>
    </row>
    <row r="103" spans="1:84" ht="6.95" customHeight="1" thickBot="1" x14ac:dyDescent="0.3">
      <c r="A103" s="249"/>
      <c r="B103" s="250"/>
      <c r="C103" s="234"/>
      <c r="D103" s="236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5"/>
      <c r="BW103" s="5"/>
      <c r="BX103" s="5"/>
      <c r="BY103" s="5"/>
      <c r="BZ103" s="5"/>
      <c r="CA103" s="5"/>
      <c r="CB103" s="5"/>
      <c r="CC103" s="5"/>
      <c r="CD103" s="5"/>
      <c r="CE103" s="7"/>
      <c r="CF103" s="213"/>
    </row>
    <row r="104" spans="1:84" ht="6.95" customHeight="1" thickBot="1" x14ac:dyDescent="0.3">
      <c r="A104" s="249"/>
      <c r="B104" s="250"/>
      <c r="C104" s="234"/>
      <c r="D104" s="236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  <c r="BF104" s="230"/>
      <c r="BG104" s="230"/>
      <c r="BH104" s="232" t="str">
        <f>Лист1!BH88</f>
        <v>202/222011-1-ТКР5.2.2-63-ЭС.СО</v>
      </c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24" t="s">
        <v>2</v>
      </c>
      <c r="CE104" s="224"/>
      <c r="CF104" s="213"/>
    </row>
    <row r="105" spans="1:84" ht="6.95" customHeight="1" thickBot="1" x14ac:dyDescent="0.3">
      <c r="A105" s="249"/>
      <c r="B105" s="250"/>
      <c r="C105" s="234"/>
      <c r="D105" s="236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24"/>
      <c r="CE105" s="224"/>
      <c r="CF105" s="213"/>
    </row>
    <row r="106" spans="1:84" ht="6" customHeight="1" thickBot="1" x14ac:dyDescent="0.3">
      <c r="A106" s="249"/>
      <c r="B106" s="250"/>
      <c r="C106" s="234"/>
      <c r="D106" s="236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24"/>
      <c r="CE106" s="224"/>
      <c r="CF106" s="213"/>
    </row>
    <row r="107" spans="1:84" ht="7.5" customHeight="1" thickBot="1" x14ac:dyDescent="0.3">
      <c r="A107" s="249"/>
      <c r="B107" s="250"/>
      <c r="C107" s="234"/>
      <c r="D107" s="236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32"/>
      <c r="BI107" s="232"/>
      <c r="BJ107" s="232"/>
      <c r="BK107" s="232"/>
      <c r="BL107" s="232"/>
      <c r="BM107" s="232"/>
      <c r="BN107" s="232"/>
      <c r="BO107" s="232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27">
        <v>2</v>
      </c>
      <c r="CE107" s="227"/>
      <c r="CF107" s="213"/>
    </row>
    <row r="108" spans="1:84" ht="6.95" customHeight="1" thickBot="1" x14ac:dyDescent="0.3">
      <c r="A108" s="249"/>
      <c r="B108" s="250"/>
      <c r="C108" s="234"/>
      <c r="D108" s="236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228" t="s">
        <v>0</v>
      </c>
      <c r="AV108" s="228"/>
      <c r="AW108" s="237" t="s">
        <v>1</v>
      </c>
      <c r="AX108" s="237"/>
      <c r="AY108" s="228" t="s">
        <v>2</v>
      </c>
      <c r="AZ108" s="228"/>
      <c r="BA108" s="228" t="s">
        <v>3</v>
      </c>
      <c r="BB108" s="228"/>
      <c r="BC108" s="228" t="s">
        <v>4</v>
      </c>
      <c r="BD108" s="228"/>
      <c r="BE108" s="228"/>
      <c r="BF108" s="228" t="s">
        <v>5</v>
      </c>
      <c r="BG108" s="228"/>
      <c r="BH108" s="232"/>
      <c r="BI108" s="232"/>
      <c r="BJ108" s="232"/>
      <c r="BK108" s="232"/>
      <c r="BL108" s="232"/>
      <c r="BM108" s="232"/>
      <c r="BN108" s="232"/>
      <c r="BO108" s="232"/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27"/>
      <c r="CE108" s="227"/>
      <c r="CF108" s="213"/>
    </row>
    <row r="109" spans="1:84" ht="6.95" customHeight="1" thickBot="1" x14ac:dyDescent="0.3">
      <c r="A109" s="249"/>
      <c r="B109" s="250"/>
      <c r="C109" s="235"/>
      <c r="D109" s="236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229"/>
      <c r="AV109" s="229"/>
      <c r="AW109" s="238"/>
      <c r="AX109" s="238"/>
      <c r="AY109" s="229"/>
      <c r="AZ109" s="229"/>
      <c r="BA109" s="229"/>
      <c r="BB109" s="229"/>
      <c r="BC109" s="229"/>
      <c r="BD109" s="229"/>
      <c r="BE109" s="229"/>
      <c r="BF109" s="229"/>
      <c r="BG109" s="229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27"/>
      <c r="CE109" s="227"/>
      <c r="CF109" s="213"/>
    </row>
    <row r="110" spans="1:84" ht="6.95" customHeight="1" x14ac:dyDescent="0.25">
      <c r="A110" s="249"/>
      <c r="B110" s="250"/>
      <c r="C110" s="222" t="s">
        <v>24</v>
      </c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13"/>
    </row>
    <row r="111" spans="1:84" ht="6.95" customHeight="1" x14ac:dyDescent="0.25">
      <c r="A111" s="251"/>
      <c r="B111" s="252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/>
      <c r="BF111" s="223"/>
      <c r="BG111" s="223"/>
      <c r="BH111" s="223"/>
      <c r="BI111" s="223"/>
      <c r="BJ111" s="223"/>
      <c r="BK111" s="223"/>
      <c r="BL111" s="223"/>
      <c r="BM111" s="223"/>
      <c r="BN111" s="223"/>
      <c r="BO111" s="223"/>
      <c r="BP111" s="223"/>
      <c r="BQ111" s="223"/>
      <c r="BR111" s="223"/>
      <c r="BS111" s="223"/>
      <c r="BT111" s="223"/>
      <c r="BU111" s="223"/>
      <c r="BV111" s="223"/>
      <c r="BW111" s="223"/>
      <c r="BX111" s="223"/>
      <c r="BY111" s="223"/>
      <c r="BZ111" s="223"/>
      <c r="CA111" s="223"/>
      <c r="CB111" s="223"/>
      <c r="CC111" s="223"/>
      <c r="CD111" s="223"/>
      <c r="CE111" s="223"/>
      <c r="CF111" s="214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sheet="1" objects="1" scenarios="1" formatCells="0"/>
  <mergeCells count="311">
    <mergeCell ref="A1:D75"/>
    <mergeCell ref="E1:CE1"/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E15:H17"/>
    <mergeCell ref="I15:AH17"/>
    <mergeCell ref="AI15:AT17"/>
    <mergeCell ref="AU15:BA17"/>
    <mergeCell ref="BB15:BJ17"/>
    <mergeCell ref="BK15:BN17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E27:H29"/>
    <mergeCell ref="I27:AH29"/>
    <mergeCell ref="AI27:AT29"/>
    <mergeCell ref="AU27:BA29"/>
    <mergeCell ref="BB27:BJ29"/>
    <mergeCell ref="BK27:BN29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E39:H41"/>
    <mergeCell ref="I39:AH41"/>
    <mergeCell ref="AI39:AT41"/>
    <mergeCell ref="AU39:BA41"/>
    <mergeCell ref="BB39:BJ41"/>
    <mergeCell ref="BK39:BN41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E51:H53"/>
    <mergeCell ref="I51:AH53"/>
    <mergeCell ref="AI51:AT53"/>
    <mergeCell ref="AU51:BA53"/>
    <mergeCell ref="BB51:BJ53"/>
    <mergeCell ref="BK51:BN53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E63:H65"/>
    <mergeCell ref="I63:AH65"/>
    <mergeCell ref="AI63:AT65"/>
    <mergeCell ref="AU63:BA65"/>
    <mergeCell ref="BB63:BJ65"/>
    <mergeCell ref="BK63:BN65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E75:H77"/>
    <mergeCell ref="I75:AH77"/>
    <mergeCell ref="AI75:AT77"/>
    <mergeCell ref="AU75:BA77"/>
    <mergeCell ref="BB75:BJ77"/>
    <mergeCell ref="BK75:BN77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E93:H95"/>
    <mergeCell ref="I93:AH95"/>
    <mergeCell ref="AI93:AT95"/>
    <mergeCell ref="AU93:BA95"/>
    <mergeCell ref="BB93:BJ95"/>
    <mergeCell ref="BK93:BN95"/>
    <mergeCell ref="BO93:BR95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C100:C109"/>
    <mergeCell ref="D100:D109"/>
    <mergeCell ref="AU104:AV105"/>
    <mergeCell ref="AW104:AX105"/>
    <mergeCell ref="AY104:AZ105"/>
    <mergeCell ref="BA104:BB105"/>
    <mergeCell ref="BA108:BB109"/>
    <mergeCell ref="AW108:AX109"/>
    <mergeCell ref="BX96:CE98"/>
    <mergeCell ref="BC104:BE105"/>
    <mergeCell ref="BF104:BG105"/>
    <mergeCell ref="BH104:CC109"/>
    <mergeCell ref="AY108:AZ109"/>
    <mergeCell ref="BC108:BE109"/>
    <mergeCell ref="BF108:BG109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</mergeCells>
  <printOptions horizontalCentered="1" verticalCentered="1"/>
  <pageMargins left="0" right="0" top="0" bottom="0" header="0" footer="0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EFB-B5FD-4473-AE06-0F5643EC5D4B}">
  <sheetPr>
    <pageSetUpPr fitToPage="1"/>
  </sheetPr>
  <dimension ref="A1:CG150"/>
  <sheetViews>
    <sheetView topLeftCell="A4" zoomScale="90" zoomScaleNormal="90" zoomScaleSheetLayoutView="80" zoomScalePageLayoutView="70" workbookViewId="0">
      <selection activeCell="CR83" sqref="CR83:CR84"/>
    </sheetView>
  </sheetViews>
  <sheetFormatPr defaultRowHeight="15" x14ac:dyDescent="0.25"/>
  <cols>
    <col min="1" max="1" width="2.28515625" customWidth="1"/>
    <col min="2" max="2" width="1.28515625" customWidth="1"/>
    <col min="3" max="3" width="2.7109375" customWidth="1"/>
    <col min="4" max="4" width="3.28515625" customWidth="1"/>
    <col min="5" max="104" width="2.28515625" customWidth="1"/>
  </cols>
  <sheetData>
    <row r="1" spans="1:85" ht="14.1" customHeight="1" thickBot="1" x14ac:dyDescent="0.3">
      <c r="A1" s="286"/>
      <c r="B1" s="287"/>
      <c r="C1" s="287"/>
      <c r="D1" s="287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12"/>
    </row>
    <row r="2" spans="1:85" ht="14.1" customHeight="1" thickBot="1" x14ac:dyDescent="0.3">
      <c r="A2" s="249"/>
      <c r="B2" s="250"/>
      <c r="C2" s="250"/>
      <c r="D2" s="250"/>
      <c r="E2" s="282" t="s">
        <v>12</v>
      </c>
      <c r="F2" s="282"/>
      <c r="G2" s="282"/>
      <c r="H2" s="282"/>
      <c r="I2" s="281" t="s">
        <v>13</v>
      </c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1" t="s">
        <v>14</v>
      </c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1" t="s">
        <v>15</v>
      </c>
      <c r="AV2" s="282"/>
      <c r="AW2" s="282"/>
      <c r="AX2" s="282"/>
      <c r="AY2" s="282"/>
      <c r="AZ2" s="282"/>
      <c r="BA2" s="282"/>
      <c r="BB2" s="281" t="s">
        <v>16</v>
      </c>
      <c r="BC2" s="282"/>
      <c r="BD2" s="282"/>
      <c r="BE2" s="282"/>
      <c r="BF2" s="282"/>
      <c r="BG2" s="282"/>
      <c r="BH2" s="282"/>
      <c r="BI2" s="282"/>
      <c r="BJ2" s="282"/>
      <c r="BK2" s="281" t="s">
        <v>17</v>
      </c>
      <c r="BL2" s="282"/>
      <c r="BM2" s="282"/>
      <c r="BN2" s="282"/>
      <c r="BO2" s="281" t="s">
        <v>18</v>
      </c>
      <c r="BP2" s="282"/>
      <c r="BQ2" s="282"/>
      <c r="BR2" s="282"/>
      <c r="BS2" s="281" t="s">
        <v>19</v>
      </c>
      <c r="BT2" s="282"/>
      <c r="BU2" s="282"/>
      <c r="BV2" s="282"/>
      <c r="BW2" s="282"/>
      <c r="BX2" s="281" t="s">
        <v>20</v>
      </c>
      <c r="BY2" s="282"/>
      <c r="BZ2" s="282"/>
      <c r="CA2" s="282"/>
      <c r="CB2" s="282"/>
      <c r="CC2" s="282"/>
      <c r="CD2" s="282"/>
      <c r="CE2" s="282"/>
      <c r="CF2" s="213"/>
      <c r="CG2" s="1"/>
    </row>
    <row r="3" spans="1:85" ht="14.1" customHeight="1" thickBot="1" x14ac:dyDescent="0.3">
      <c r="A3" s="249"/>
      <c r="B3" s="250"/>
      <c r="C3" s="250"/>
      <c r="D3" s="250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13"/>
    </row>
    <row r="4" spans="1:85" ht="14.1" customHeight="1" thickBot="1" x14ac:dyDescent="0.3">
      <c r="A4" s="249"/>
      <c r="B4" s="250"/>
      <c r="C4" s="250"/>
      <c r="D4" s="250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  <c r="CB4" s="282"/>
      <c r="CC4" s="282"/>
      <c r="CD4" s="282"/>
      <c r="CE4" s="282"/>
      <c r="CF4" s="213"/>
    </row>
    <row r="5" spans="1:85" ht="14.1" customHeight="1" thickBot="1" x14ac:dyDescent="0.3">
      <c r="A5" s="249"/>
      <c r="B5" s="250"/>
      <c r="C5" s="250"/>
      <c r="D5" s="250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  <c r="CB5" s="282"/>
      <c r="CC5" s="282"/>
      <c r="CD5" s="282"/>
      <c r="CE5" s="282"/>
      <c r="CF5" s="213"/>
    </row>
    <row r="6" spans="1:85" ht="14.1" customHeight="1" thickBot="1" x14ac:dyDescent="0.3">
      <c r="A6" s="249"/>
      <c r="B6" s="250"/>
      <c r="C6" s="250"/>
      <c r="D6" s="250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13"/>
    </row>
    <row r="7" spans="1:85" ht="14.1" customHeight="1" thickBot="1" x14ac:dyDescent="0.3">
      <c r="A7" s="249"/>
      <c r="B7" s="250"/>
      <c r="C7" s="250"/>
      <c r="D7" s="250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13"/>
    </row>
    <row r="8" spans="1:85" ht="6.95" customHeight="1" thickBot="1" x14ac:dyDescent="0.3">
      <c r="A8" s="249"/>
      <c r="B8" s="250"/>
      <c r="C8" s="250"/>
      <c r="D8" s="250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2"/>
      <c r="AP8" s="282"/>
      <c r="AQ8" s="282"/>
      <c r="AR8" s="282"/>
      <c r="AS8" s="282"/>
      <c r="AT8" s="282"/>
      <c r="AU8" s="282"/>
      <c r="AV8" s="282"/>
      <c r="AW8" s="282"/>
      <c r="AX8" s="282"/>
      <c r="AY8" s="282"/>
      <c r="AZ8" s="282"/>
      <c r="BA8" s="282"/>
      <c r="BB8" s="282"/>
      <c r="BC8" s="282"/>
      <c r="BD8" s="282"/>
      <c r="BE8" s="282"/>
      <c r="BF8" s="282"/>
      <c r="BG8" s="282"/>
      <c r="BH8" s="282"/>
      <c r="BI8" s="282"/>
      <c r="BJ8" s="282"/>
      <c r="BK8" s="282"/>
      <c r="BL8" s="282"/>
      <c r="BM8" s="282"/>
      <c r="BN8" s="282"/>
      <c r="BO8" s="282"/>
      <c r="BP8" s="282"/>
      <c r="BQ8" s="282"/>
      <c r="BR8" s="282"/>
      <c r="BS8" s="282"/>
      <c r="BT8" s="282"/>
      <c r="BU8" s="282"/>
      <c r="BV8" s="282"/>
      <c r="BW8" s="282"/>
      <c r="BX8" s="282"/>
      <c r="BY8" s="282"/>
      <c r="BZ8" s="282"/>
      <c r="CA8" s="282"/>
      <c r="CB8" s="282"/>
      <c r="CC8" s="282"/>
      <c r="CD8" s="282"/>
      <c r="CE8" s="282"/>
      <c r="CF8" s="213"/>
    </row>
    <row r="9" spans="1:85" ht="6.95" customHeight="1" x14ac:dyDescent="0.25">
      <c r="A9" s="249"/>
      <c r="B9" s="250"/>
      <c r="C9" s="250"/>
      <c r="D9" s="250"/>
      <c r="E9" s="24"/>
      <c r="F9" s="24"/>
      <c r="G9" s="24"/>
      <c r="H9" s="24"/>
      <c r="I9" s="283" t="s">
        <v>135</v>
      </c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5"/>
      <c r="AI9" s="24" t="s">
        <v>160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 t="s">
        <v>25</v>
      </c>
      <c r="BL9" s="24"/>
      <c r="BM9" s="24"/>
      <c r="BN9" s="24"/>
      <c r="BO9" s="24">
        <v>2</v>
      </c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13"/>
    </row>
    <row r="10" spans="1:85" ht="6.95" customHeight="1" x14ac:dyDescent="0.25">
      <c r="A10" s="249"/>
      <c r="B10" s="250"/>
      <c r="C10" s="250"/>
      <c r="D10" s="250"/>
      <c r="E10" s="22"/>
      <c r="F10" s="22"/>
      <c r="G10" s="22"/>
      <c r="H10" s="22"/>
      <c r="I10" s="28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30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13"/>
    </row>
    <row r="11" spans="1:85" ht="6.95" customHeight="1" x14ac:dyDescent="0.25">
      <c r="A11" s="249"/>
      <c r="B11" s="250"/>
      <c r="C11" s="250"/>
      <c r="D11" s="250"/>
      <c r="E11" s="22"/>
      <c r="F11" s="22"/>
      <c r="G11" s="22"/>
      <c r="H11" s="22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3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13"/>
    </row>
    <row r="12" spans="1:85" ht="6.95" customHeight="1" x14ac:dyDescent="0.25">
      <c r="A12" s="249"/>
      <c r="B12" s="250"/>
      <c r="C12" s="250"/>
      <c r="D12" s="250"/>
      <c r="E12" s="22"/>
      <c r="F12" s="22"/>
      <c r="G12" s="22"/>
      <c r="H12" s="22"/>
      <c r="I12" s="25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4"/>
      <c r="AI12" s="61" t="s">
        <v>161</v>
      </c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3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1"/>
      <c r="BY12" s="21"/>
      <c r="BZ12" s="21"/>
      <c r="CA12" s="21"/>
      <c r="CB12" s="21"/>
      <c r="CC12" s="21"/>
      <c r="CD12" s="21"/>
      <c r="CE12" s="21"/>
      <c r="CF12" s="213"/>
    </row>
    <row r="13" spans="1:85" ht="6.95" customHeight="1" x14ac:dyDescent="0.25">
      <c r="A13" s="249"/>
      <c r="B13" s="250"/>
      <c r="C13" s="250"/>
      <c r="D13" s="250"/>
      <c r="E13" s="22"/>
      <c r="F13" s="22"/>
      <c r="G13" s="22"/>
      <c r="H13" s="22"/>
      <c r="I13" s="275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7"/>
      <c r="AI13" s="64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6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1"/>
      <c r="BY13" s="21"/>
      <c r="BZ13" s="21"/>
      <c r="CA13" s="21"/>
      <c r="CB13" s="21"/>
      <c r="CC13" s="21"/>
      <c r="CD13" s="21"/>
      <c r="CE13" s="21"/>
      <c r="CF13" s="213"/>
    </row>
    <row r="14" spans="1:85" ht="6.95" customHeight="1" x14ac:dyDescent="0.25">
      <c r="A14" s="249"/>
      <c r="B14" s="250"/>
      <c r="C14" s="250"/>
      <c r="D14" s="250"/>
      <c r="E14" s="22"/>
      <c r="F14" s="22"/>
      <c r="G14" s="22"/>
      <c r="H14" s="22"/>
      <c r="I14" s="278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  <c r="AH14" s="280"/>
      <c r="AI14" s="67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9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1"/>
      <c r="BY14" s="21"/>
      <c r="BZ14" s="21"/>
      <c r="CA14" s="21"/>
      <c r="CB14" s="21"/>
      <c r="CC14" s="21"/>
      <c r="CD14" s="21"/>
      <c r="CE14" s="21"/>
      <c r="CF14" s="213"/>
    </row>
    <row r="15" spans="1:85" ht="6.95" customHeight="1" x14ac:dyDescent="0.25">
      <c r="A15" s="249"/>
      <c r="B15" s="250"/>
      <c r="C15" s="250"/>
      <c r="D15" s="250"/>
      <c r="E15" s="22"/>
      <c r="F15" s="22"/>
      <c r="G15" s="22"/>
      <c r="H15" s="2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40" t="s">
        <v>159</v>
      </c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13"/>
    </row>
    <row r="16" spans="1:85" ht="6.95" customHeight="1" x14ac:dyDescent="0.25">
      <c r="A16" s="249"/>
      <c r="B16" s="250"/>
      <c r="C16" s="250"/>
      <c r="D16" s="250"/>
      <c r="E16" s="22"/>
      <c r="F16" s="22"/>
      <c r="G16" s="22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3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5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13"/>
    </row>
    <row r="17" spans="1:84" ht="6.95" customHeight="1" x14ac:dyDescent="0.25">
      <c r="A17" s="249"/>
      <c r="B17" s="250"/>
      <c r="C17" s="250"/>
      <c r="D17" s="250"/>
      <c r="E17" s="22"/>
      <c r="F17" s="22"/>
      <c r="G17" s="22"/>
      <c r="H17" s="2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6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8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13"/>
    </row>
    <row r="18" spans="1:84" ht="6.95" customHeight="1" x14ac:dyDescent="0.25">
      <c r="A18" s="249"/>
      <c r="B18" s="250"/>
      <c r="C18" s="250"/>
      <c r="D18" s="250"/>
      <c r="E18" s="22"/>
      <c r="F18" s="22"/>
      <c r="G18" s="22"/>
      <c r="H18" s="2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13"/>
    </row>
    <row r="19" spans="1:84" ht="6.95" customHeight="1" x14ac:dyDescent="0.25">
      <c r="A19" s="249"/>
      <c r="B19" s="250"/>
      <c r="C19" s="250"/>
      <c r="D19" s="250"/>
      <c r="E19" s="22"/>
      <c r="F19" s="22"/>
      <c r="G19" s="22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13"/>
    </row>
    <row r="20" spans="1:84" ht="6.95" customHeight="1" x14ac:dyDescent="0.25">
      <c r="A20" s="249"/>
      <c r="B20" s="250"/>
      <c r="C20" s="250"/>
      <c r="D20" s="250"/>
      <c r="E20" s="22"/>
      <c r="F20" s="22"/>
      <c r="G20" s="22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13"/>
    </row>
    <row r="21" spans="1:84" ht="6.95" customHeight="1" x14ac:dyDescent="0.25">
      <c r="A21" s="249"/>
      <c r="B21" s="250"/>
      <c r="C21" s="250"/>
      <c r="D21" s="250"/>
      <c r="E21" s="22"/>
      <c r="F21" s="22"/>
      <c r="G21" s="22"/>
      <c r="H21" s="22"/>
      <c r="I21" s="23" t="s">
        <v>136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 t="s">
        <v>171</v>
      </c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 t="s">
        <v>25</v>
      </c>
      <c r="BL21" s="22"/>
      <c r="BM21" s="22"/>
      <c r="BN21" s="22"/>
      <c r="BO21" s="22">
        <v>2</v>
      </c>
      <c r="BP21" s="22"/>
      <c r="BQ21" s="22"/>
      <c r="BR21" s="22"/>
      <c r="BS21" s="22"/>
      <c r="BT21" s="22"/>
      <c r="BU21" s="22"/>
      <c r="BV21" s="22"/>
      <c r="BW21" s="22"/>
      <c r="BX21" s="21" t="s">
        <v>56</v>
      </c>
      <c r="BY21" s="21"/>
      <c r="BZ21" s="21"/>
      <c r="CA21" s="21"/>
      <c r="CB21" s="21"/>
      <c r="CC21" s="21"/>
      <c r="CD21" s="21"/>
      <c r="CE21" s="21"/>
      <c r="CF21" s="213"/>
    </row>
    <row r="22" spans="1:84" ht="6.95" customHeight="1" x14ac:dyDescent="0.25">
      <c r="A22" s="249"/>
      <c r="B22" s="250"/>
      <c r="C22" s="250"/>
      <c r="D22" s="250"/>
      <c r="E22" s="22"/>
      <c r="F22" s="22"/>
      <c r="G22" s="22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1"/>
      <c r="BY22" s="21"/>
      <c r="BZ22" s="21"/>
      <c r="CA22" s="21"/>
      <c r="CB22" s="21"/>
      <c r="CC22" s="21"/>
      <c r="CD22" s="21"/>
      <c r="CE22" s="21"/>
      <c r="CF22" s="213"/>
    </row>
    <row r="23" spans="1:84" ht="6.95" customHeight="1" x14ac:dyDescent="0.25">
      <c r="A23" s="249"/>
      <c r="B23" s="250"/>
      <c r="C23" s="250"/>
      <c r="D23" s="250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1"/>
      <c r="BY23" s="21"/>
      <c r="BZ23" s="21"/>
      <c r="CA23" s="21"/>
      <c r="CB23" s="21"/>
      <c r="CC23" s="21"/>
      <c r="CD23" s="21"/>
      <c r="CE23" s="21"/>
      <c r="CF23" s="213"/>
    </row>
    <row r="24" spans="1:84" ht="6.95" customHeight="1" x14ac:dyDescent="0.25">
      <c r="A24" s="249"/>
      <c r="B24" s="250"/>
      <c r="C24" s="250"/>
      <c r="D24" s="250"/>
      <c r="E24" s="22"/>
      <c r="F24" s="22"/>
      <c r="G24" s="22"/>
      <c r="H24" s="2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40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1"/>
      <c r="BY24" s="21"/>
      <c r="BZ24" s="21"/>
      <c r="CA24" s="21"/>
      <c r="CB24" s="21"/>
      <c r="CC24" s="21"/>
      <c r="CD24" s="21"/>
      <c r="CE24" s="21"/>
      <c r="CF24" s="213"/>
    </row>
    <row r="25" spans="1:84" ht="6.95" customHeight="1" x14ac:dyDescent="0.25">
      <c r="A25" s="249"/>
      <c r="B25" s="250"/>
      <c r="C25" s="250"/>
      <c r="D25" s="250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1"/>
      <c r="BY25" s="21"/>
      <c r="BZ25" s="21"/>
      <c r="CA25" s="21"/>
      <c r="CB25" s="21"/>
      <c r="CC25" s="21"/>
      <c r="CD25" s="21"/>
      <c r="CE25" s="21"/>
      <c r="CF25" s="213"/>
    </row>
    <row r="26" spans="1:84" ht="6.95" customHeight="1" x14ac:dyDescent="0.25">
      <c r="A26" s="249"/>
      <c r="B26" s="250"/>
      <c r="C26" s="250"/>
      <c r="D26" s="250"/>
      <c r="E26" s="22"/>
      <c r="F26" s="22"/>
      <c r="G26" s="22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1"/>
      <c r="BY26" s="21"/>
      <c r="BZ26" s="21"/>
      <c r="CA26" s="21"/>
      <c r="CB26" s="21"/>
      <c r="CC26" s="21"/>
      <c r="CD26" s="21"/>
      <c r="CE26" s="21"/>
      <c r="CF26" s="213"/>
    </row>
    <row r="27" spans="1:84" ht="6.95" customHeight="1" x14ac:dyDescent="0.25">
      <c r="A27" s="249"/>
      <c r="B27" s="250"/>
      <c r="C27" s="250"/>
      <c r="D27" s="250"/>
      <c r="E27" s="22"/>
      <c r="F27" s="22"/>
      <c r="G27" s="22"/>
      <c r="H27" s="22"/>
      <c r="I27" s="23" t="s">
        <v>145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142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 t="s">
        <v>25</v>
      </c>
      <c r="BL27" s="22"/>
      <c r="BM27" s="22"/>
      <c r="BN27" s="22"/>
      <c r="BO27" s="22">
        <v>1</v>
      </c>
      <c r="BP27" s="22"/>
      <c r="BQ27" s="22"/>
      <c r="BR27" s="22"/>
      <c r="BS27" s="22">
        <v>0.12</v>
      </c>
      <c r="BT27" s="22"/>
      <c r="BU27" s="22"/>
      <c r="BV27" s="22"/>
      <c r="BW27" s="22"/>
      <c r="BX27" s="21" t="s">
        <v>127</v>
      </c>
      <c r="BY27" s="21"/>
      <c r="BZ27" s="21"/>
      <c r="CA27" s="21"/>
      <c r="CB27" s="21"/>
      <c r="CC27" s="21"/>
      <c r="CD27" s="21"/>
      <c r="CE27" s="21"/>
      <c r="CF27" s="213"/>
    </row>
    <row r="28" spans="1:84" ht="6.95" customHeight="1" x14ac:dyDescent="0.25">
      <c r="A28" s="249"/>
      <c r="B28" s="250"/>
      <c r="C28" s="250"/>
      <c r="D28" s="250"/>
      <c r="E28" s="22"/>
      <c r="F28" s="22"/>
      <c r="G28" s="22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1"/>
      <c r="BY28" s="21"/>
      <c r="BZ28" s="21"/>
      <c r="CA28" s="21"/>
      <c r="CB28" s="21"/>
      <c r="CC28" s="21"/>
      <c r="CD28" s="21"/>
      <c r="CE28" s="21"/>
      <c r="CF28" s="213"/>
    </row>
    <row r="29" spans="1:84" ht="6.95" customHeight="1" x14ac:dyDescent="0.25">
      <c r="A29" s="249"/>
      <c r="B29" s="250"/>
      <c r="C29" s="250"/>
      <c r="D29" s="250"/>
      <c r="E29" s="22"/>
      <c r="F29" s="22"/>
      <c r="G29" s="22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1"/>
      <c r="BY29" s="21"/>
      <c r="BZ29" s="21"/>
      <c r="CA29" s="21"/>
      <c r="CB29" s="21"/>
      <c r="CC29" s="21"/>
      <c r="CD29" s="21"/>
      <c r="CE29" s="21"/>
      <c r="CF29" s="213"/>
    </row>
    <row r="30" spans="1:84" ht="6.95" customHeight="1" x14ac:dyDescent="0.25">
      <c r="A30" s="249"/>
      <c r="B30" s="250"/>
      <c r="C30" s="250"/>
      <c r="D30" s="250"/>
      <c r="E30" s="22"/>
      <c r="F30" s="22"/>
      <c r="G30" s="22"/>
      <c r="H30" s="22"/>
      <c r="I30" s="23" t="s">
        <v>146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1"/>
      <c r="BY30" s="21"/>
      <c r="BZ30" s="21"/>
      <c r="CA30" s="21"/>
      <c r="CB30" s="21"/>
      <c r="CC30" s="21"/>
      <c r="CD30" s="21"/>
      <c r="CE30" s="21"/>
      <c r="CF30" s="213"/>
    </row>
    <row r="31" spans="1:84" ht="6.95" customHeight="1" x14ac:dyDescent="0.25">
      <c r="A31" s="249"/>
      <c r="B31" s="250"/>
      <c r="C31" s="250"/>
      <c r="D31" s="250"/>
      <c r="E31" s="22"/>
      <c r="F31" s="22"/>
      <c r="G31" s="22"/>
      <c r="H31" s="2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1"/>
      <c r="BY31" s="21"/>
      <c r="BZ31" s="21"/>
      <c r="CA31" s="21"/>
      <c r="CB31" s="21"/>
      <c r="CC31" s="21"/>
      <c r="CD31" s="21"/>
      <c r="CE31" s="21"/>
      <c r="CF31" s="213"/>
    </row>
    <row r="32" spans="1:84" ht="6.95" customHeight="1" x14ac:dyDescent="0.25">
      <c r="A32" s="249"/>
      <c r="B32" s="250"/>
      <c r="C32" s="250"/>
      <c r="D32" s="250"/>
      <c r="E32" s="22"/>
      <c r="F32" s="22"/>
      <c r="G32" s="22"/>
      <c r="H32" s="2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1"/>
      <c r="BY32" s="21"/>
      <c r="BZ32" s="21"/>
      <c r="CA32" s="21"/>
      <c r="CB32" s="21"/>
      <c r="CC32" s="21"/>
      <c r="CD32" s="21"/>
      <c r="CE32" s="21"/>
      <c r="CF32" s="213"/>
    </row>
    <row r="33" spans="1:84" ht="6.95" customHeight="1" x14ac:dyDescent="0.25">
      <c r="A33" s="249"/>
      <c r="B33" s="250"/>
      <c r="C33" s="250"/>
      <c r="D33" s="250"/>
      <c r="E33" s="22"/>
      <c r="F33" s="22"/>
      <c r="G33" s="22"/>
      <c r="H33" s="22"/>
      <c r="I33" s="23" t="s">
        <v>147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1"/>
      <c r="BY33" s="21"/>
      <c r="BZ33" s="21"/>
      <c r="CA33" s="21"/>
      <c r="CB33" s="21"/>
      <c r="CC33" s="21"/>
      <c r="CD33" s="21"/>
      <c r="CE33" s="21"/>
      <c r="CF33" s="213"/>
    </row>
    <row r="34" spans="1:84" ht="6.95" customHeight="1" x14ac:dyDescent="0.25">
      <c r="A34" s="249"/>
      <c r="B34" s="250"/>
      <c r="C34" s="250"/>
      <c r="D34" s="250"/>
      <c r="E34" s="22"/>
      <c r="F34" s="22"/>
      <c r="G34" s="22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1"/>
      <c r="BY34" s="21"/>
      <c r="BZ34" s="21"/>
      <c r="CA34" s="21"/>
      <c r="CB34" s="21"/>
      <c r="CC34" s="21"/>
      <c r="CD34" s="21"/>
      <c r="CE34" s="21"/>
      <c r="CF34" s="213"/>
    </row>
    <row r="35" spans="1:84" ht="6.95" customHeight="1" x14ac:dyDescent="0.25">
      <c r="A35" s="249"/>
      <c r="B35" s="250"/>
      <c r="C35" s="250"/>
      <c r="D35" s="250"/>
      <c r="E35" s="22"/>
      <c r="F35" s="22"/>
      <c r="G35" s="22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1"/>
      <c r="BY35" s="21"/>
      <c r="BZ35" s="21"/>
      <c r="CA35" s="21"/>
      <c r="CB35" s="21"/>
      <c r="CC35" s="21"/>
      <c r="CD35" s="21"/>
      <c r="CE35" s="21"/>
      <c r="CF35" s="213"/>
    </row>
    <row r="36" spans="1:84" ht="6.95" customHeight="1" x14ac:dyDescent="0.25">
      <c r="A36" s="249"/>
      <c r="B36" s="250"/>
      <c r="C36" s="250"/>
      <c r="D36" s="250"/>
      <c r="E36" s="22"/>
      <c r="F36" s="22"/>
      <c r="G36" s="22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1"/>
      <c r="BY36" s="21"/>
      <c r="BZ36" s="21"/>
      <c r="CA36" s="21"/>
      <c r="CB36" s="21"/>
      <c r="CC36" s="21"/>
      <c r="CD36" s="21"/>
      <c r="CE36" s="21"/>
      <c r="CF36" s="213"/>
    </row>
    <row r="37" spans="1:84" ht="6.95" customHeight="1" x14ac:dyDescent="0.25">
      <c r="A37" s="249"/>
      <c r="B37" s="250"/>
      <c r="C37" s="250"/>
      <c r="D37" s="250"/>
      <c r="E37" s="22"/>
      <c r="F37" s="22"/>
      <c r="G37" s="22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1"/>
      <c r="BY37" s="21"/>
      <c r="BZ37" s="21"/>
      <c r="CA37" s="21"/>
      <c r="CB37" s="21"/>
      <c r="CC37" s="21"/>
      <c r="CD37" s="21"/>
      <c r="CE37" s="21"/>
      <c r="CF37" s="213"/>
    </row>
    <row r="38" spans="1:84" ht="6.95" customHeight="1" x14ac:dyDescent="0.25">
      <c r="A38" s="249"/>
      <c r="B38" s="250"/>
      <c r="C38" s="250"/>
      <c r="D38" s="250"/>
      <c r="E38" s="22"/>
      <c r="F38" s="22"/>
      <c r="G38" s="22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1"/>
      <c r="BY38" s="21"/>
      <c r="BZ38" s="21"/>
      <c r="CA38" s="21"/>
      <c r="CB38" s="21"/>
      <c r="CC38" s="21"/>
      <c r="CD38" s="21"/>
      <c r="CE38" s="21"/>
      <c r="CF38" s="213"/>
    </row>
    <row r="39" spans="1:84" ht="6.95" customHeight="1" x14ac:dyDescent="0.25">
      <c r="A39" s="249"/>
      <c r="B39" s="250"/>
      <c r="C39" s="250"/>
      <c r="D39" s="250"/>
      <c r="E39" s="22"/>
      <c r="F39" s="22"/>
      <c r="G39" s="22"/>
      <c r="H39" s="22"/>
      <c r="I39" s="23" t="s">
        <v>178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 t="s">
        <v>179</v>
      </c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 t="s">
        <v>25</v>
      </c>
      <c r="BL39" s="22"/>
      <c r="BM39" s="22"/>
      <c r="BN39" s="22"/>
      <c r="BO39" s="22">
        <v>1</v>
      </c>
      <c r="BP39" s="22"/>
      <c r="BQ39" s="22"/>
      <c r="BR39" s="22"/>
      <c r="BS39" s="22"/>
      <c r="BT39" s="22"/>
      <c r="BU39" s="22"/>
      <c r="BV39" s="22"/>
      <c r="BW39" s="22"/>
      <c r="BX39" s="21" t="s">
        <v>56</v>
      </c>
      <c r="BY39" s="21"/>
      <c r="BZ39" s="21"/>
      <c r="CA39" s="21"/>
      <c r="CB39" s="21"/>
      <c r="CC39" s="21"/>
      <c r="CD39" s="21"/>
      <c r="CE39" s="21"/>
      <c r="CF39" s="213"/>
    </row>
    <row r="40" spans="1:84" ht="6.95" customHeight="1" x14ac:dyDescent="0.25">
      <c r="A40" s="249"/>
      <c r="B40" s="250"/>
      <c r="C40" s="250"/>
      <c r="D40" s="250"/>
      <c r="E40" s="22"/>
      <c r="F40" s="22"/>
      <c r="G40" s="22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1"/>
      <c r="BY40" s="21"/>
      <c r="BZ40" s="21"/>
      <c r="CA40" s="21"/>
      <c r="CB40" s="21"/>
      <c r="CC40" s="21"/>
      <c r="CD40" s="21"/>
      <c r="CE40" s="21"/>
      <c r="CF40" s="213"/>
    </row>
    <row r="41" spans="1:84" ht="6.95" customHeight="1" x14ac:dyDescent="0.25">
      <c r="A41" s="249"/>
      <c r="B41" s="250"/>
      <c r="C41" s="250"/>
      <c r="D41" s="250"/>
      <c r="E41" s="22"/>
      <c r="F41" s="22"/>
      <c r="G41" s="22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1"/>
      <c r="BY41" s="21"/>
      <c r="BZ41" s="21"/>
      <c r="CA41" s="21"/>
      <c r="CB41" s="21"/>
      <c r="CC41" s="21"/>
      <c r="CD41" s="21"/>
      <c r="CE41" s="21"/>
      <c r="CF41" s="213"/>
    </row>
    <row r="42" spans="1:84" ht="6.95" customHeight="1" x14ac:dyDescent="0.25">
      <c r="A42" s="249"/>
      <c r="B42" s="250"/>
      <c r="C42" s="250"/>
      <c r="D42" s="250"/>
      <c r="E42" s="22"/>
      <c r="F42" s="22"/>
      <c r="G42" s="22"/>
      <c r="H42" s="22"/>
      <c r="I42" s="23" t="s">
        <v>163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1"/>
      <c r="BY42" s="21"/>
      <c r="BZ42" s="21"/>
      <c r="CA42" s="21"/>
      <c r="CB42" s="21"/>
      <c r="CC42" s="21"/>
      <c r="CD42" s="21"/>
      <c r="CE42" s="21"/>
      <c r="CF42" s="213"/>
    </row>
    <row r="43" spans="1:84" ht="6.95" customHeight="1" x14ac:dyDescent="0.25">
      <c r="A43" s="249"/>
      <c r="B43" s="250"/>
      <c r="C43" s="250"/>
      <c r="D43" s="250"/>
      <c r="E43" s="22"/>
      <c r="F43" s="22"/>
      <c r="G43" s="22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1"/>
      <c r="BY43" s="21"/>
      <c r="BZ43" s="21"/>
      <c r="CA43" s="21"/>
      <c r="CB43" s="21"/>
      <c r="CC43" s="21"/>
      <c r="CD43" s="21"/>
      <c r="CE43" s="21"/>
      <c r="CF43" s="213"/>
    </row>
    <row r="44" spans="1:84" ht="6.95" customHeight="1" x14ac:dyDescent="0.25">
      <c r="A44" s="249"/>
      <c r="B44" s="250"/>
      <c r="C44" s="250"/>
      <c r="D44" s="250"/>
      <c r="E44" s="22"/>
      <c r="F44" s="22"/>
      <c r="G44" s="22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1"/>
      <c r="BY44" s="21"/>
      <c r="BZ44" s="21"/>
      <c r="CA44" s="21"/>
      <c r="CB44" s="21"/>
      <c r="CC44" s="21"/>
      <c r="CD44" s="21"/>
      <c r="CE44" s="21"/>
      <c r="CF44" s="213"/>
    </row>
    <row r="45" spans="1:84" ht="6.95" customHeight="1" x14ac:dyDescent="0.25">
      <c r="A45" s="249"/>
      <c r="B45" s="250"/>
      <c r="C45" s="250"/>
      <c r="D45" s="250"/>
      <c r="E45" s="22"/>
      <c r="F45" s="22"/>
      <c r="G45" s="22"/>
      <c r="H45" s="22"/>
      <c r="I45" s="23" t="s">
        <v>164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13"/>
    </row>
    <row r="46" spans="1:84" ht="6.95" customHeight="1" x14ac:dyDescent="0.25">
      <c r="A46" s="249"/>
      <c r="B46" s="250"/>
      <c r="C46" s="250"/>
      <c r="D46" s="250"/>
      <c r="E46" s="22"/>
      <c r="F46" s="22"/>
      <c r="G46" s="22"/>
      <c r="H46" s="2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13"/>
    </row>
    <row r="47" spans="1:84" ht="6.95" customHeight="1" x14ac:dyDescent="0.25">
      <c r="A47" s="249"/>
      <c r="B47" s="250"/>
      <c r="C47" s="250"/>
      <c r="D47" s="250"/>
      <c r="E47" s="22"/>
      <c r="F47" s="22"/>
      <c r="G47" s="22"/>
      <c r="H47" s="2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13"/>
    </row>
    <row r="48" spans="1:84" ht="6.95" customHeight="1" x14ac:dyDescent="0.25">
      <c r="A48" s="249"/>
      <c r="B48" s="250"/>
      <c r="C48" s="250"/>
      <c r="D48" s="250"/>
      <c r="E48" s="22"/>
      <c r="F48" s="22"/>
      <c r="G48" s="22"/>
      <c r="H48" s="22"/>
      <c r="I48" s="23" t="s">
        <v>162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13"/>
    </row>
    <row r="49" spans="1:84" ht="6.95" customHeight="1" x14ac:dyDescent="0.25">
      <c r="A49" s="249"/>
      <c r="B49" s="250"/>
      <c r="C49" s="250"/>
      <c r="D49" s="250"/>
      <c r="E49" s="22"/>
      <c r="F49" s="22"/>
      <c r="G49" s="22"/>
      <c r="H49" s="2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13"/>
    </row>
    <row r="50" spans="1:84" ht="6.95" customHeight="1" x14ac:dyDescent="0.25">
      <c r="A50" s="249"/>
      <c r="B50" s="250"/>
      <c r="C50" s="250"/>
      <c r="D50" s="250"/>
      <c r="E50" s="22"/>
      <c r="F50" s="22"/>
      <c r="G50" s="22"/>
      <c r="H50" s="2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13"/>
    </row>
    <row r="51" spans="1:84" ht="6.95" customHeight="1" x14ac:dyDescent="0.25">
      <c r="A51" s="249"/>
      <c r="B51" s="250"/>
      <c r="C51" s="250"/>
      <c r="D51" s="250"/>
      <c r="E51" s="21"/>
      <c r="F51" s="21"/>
      <c r="G51" s="21"/>
      <c r="H51" s="21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1"/>
      <c r="BY51" s="21"/>
      <c r="BZ51" s="21"/>
      <c r="CA51" s="21"/>
      <c r="CB51" s="21"/>
      <c r="CC51" s="21"/>
      <c r="CD51" s="21"/>
      <c r="CE51" s="21"/>
      <c r="CF51" s="213"/>
    </row>
    <row r="52" spans="1:84" ht="6.95" customHeight="1" x14ac:dyDescent="0.25">
      <c r="A52" s="249"/>
      <c r="B52" s="250"/>
      <c r="C52" s="250"/>
      <c r="D52" s="250"/>
      <c r="E52" s="21"/>
      <c r="F52" s="21"/>
      <c r="G52" s="21"/>
      <c r="H52" s="2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1"/>
      <c r="BY52" s="21"/>
      <c r="BZ52" s="21"/>
      <c r="CA52" s="21"/>
      <c r="CB52" s="21"/>
      <c r="CC52" s="21"/>
      <c r="CD52" s="21"/>
      <c r="CE52" s="21"/>
      <c r="CF52" s="213"/>
    </row>
    <row r="53" spans="1:84" ht="6.95" customHeight="1" x14ac:dyDescent="0.25">
      <c r="A53" s="249"/>
      <c r="B53" s="250"/>
      <c r="C53" s="250"/>
      <c r="D53" s="250"/>
      <c r="E53" s="21"/>
      <c r="F53" s="21"/>
      <c r="G53" s="21"/>
      <c r="H53" s="2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1"/>
      <c r="BY53" s="21"/>
      <c r="BZ53" s="21"/>
      <c r="CA53" s="21"/>
      <c r="CB53" s="21"/>
      <c r="CC53" s="21"/>
      <c r="CD53" s="21"/>
      <c r="CE53" s="21"/>
      <c r="CF53" s="213"/>
    </row>
    <row r="54" spans="1:84" ht="6.95" customHeight="1" x14ac:dyDescent="0.25">
      <c r="A54" s="249"/>
      <c r="B54" s="250"/>
      <c r="C54" s="250"/>
      <c r="D54" s="250"/>
      <c r="E54" s="22"/>
      <c r="F54" s="22"/>
      <c r="G54" s="22"/>
      <c r="H54" s="22"/>
      <c r="I54" s="23" t="s">
        <v>98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13"/>
    </row>
    <row r="55" spans="1:84" ht="6.95" customHeight="1" x14ac:dyDescent="0.25">
      <c r="A55" s="249"/>
      <c r="B55" s="250"/>
      <c r="C55" s="250"/>
      <c r="D55" s="250"/>
      <c r="E55" s="22"/>
      <c r="F55" s="22"/>
      <c r="G55" s="22"/>
      <c r="H55" s="2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13"/>
    </row>
    <row r="56" spans="1:84" ht="6.95" customHeight="1" x14ac:dyDescent="0.25">
      <c r="A56" s="249"/>
      <c r="B56" s="250"/>
      <c r="C56" s="250"/>
      <c r="D56" s="250"/>
      <c r="E56" s="22"/>
      <c r="F56" s="22"/>
      <c r="G56" s="22"/>
      <c r="H56" s="2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13"/>
    </row>
    <row r="57" spans="1:84" ht="6.95" customHeight="1" x14ac:dyDescent="0.25">
      <c r="A57" s="249"/>
      <c r="B57" s="250"/>
      <c r="C57" s="250"/>
      <c r="D57" s="250"/>
      <c r="E57" s="22"/>
      <c r="F57" s="22"/>
      <c r="G57" s="22"/>
      <c r="H57" s="22"/>
      <c r="I57" s="23" t="s">
        <v>64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1"/>
      <c r="BY57" s="21"/>
      <c r="BZ57" s="21"/>
      <c r="CA57" s="21"/>
      <c r="CB57" s="21"/>
      <c r="CC57" s="21"/>
      <c r="CD57" s="21"/>
      <c r="CE57" s="21"/>
      <c r="CF57" s="213"/>
    </row>
    <row r="58" spans="1:84" ht="6.95" customHeight="1" x14ac:dyDescent="0.25">
      <c r="A58" s="249"/>
      <c r="B58" s="250"/>
      <c r="C58" s="250"/>
      <c r="D58" s="250"/>
      <c r="E58" s="22"/>
      <c r="F58" s="22"/>
      <c r="G58" s="22"/>
      <c r="H58" s="22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1"/>
      <c r="BY58" s="21"/>
      <c r="BZ58" s="21"/>
      <c r="CA58" s="21"/>
      <c r="CB58" s="21"/>
      <c r="CC58" s="21"/>
      <c r="CD58" s="21"/>
      <c r="CE58" s="21"/>
      <c r="CF58" s="213"/>
    </row>
    <row r="59" spans="1:84" ht="6.95" customHeight="1" x14ac:dyDescent="0.25">
      <c r="A59" s="249"/>
      <c r="B59" s="250"/>
      <c r="C59" s="250"/>
      <c r="D59" s="250"/>
      <c r="E59" s="22"/>
      <c r="F59" s="22"/>
      <c r="G59" s="22"/>
      <c r="H59" s="2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1"/>
      <c r="BY59" s="21"/>
      <c r="BZ59" s="21"/>
      <c r="CA59" s="21"/>
      <c r="CB59" s="21"/>
      <c r="CC59" s="21"/>
      <c r="CD59" s="21"/>
      <c r="CE59" s="21"/>
      <c r="CF59" s="213"/>
    </row>
    <row r="60" spans="1:84" ht="6.95" customHeight="1" x14ac:dyDescent="0.25">
      <c r="A60" s="249"/>
      <c r="B60" s="250"/>
      <c r="C60" s="250"/>
      <c r="D60" s="250"/>
      <c r="E60" s="22"/>
      <c r="F60" s="22"/>
      <c r="G60" s="22"/>
      <c r="H60" s="22"/>
      <c r="I60" s="253" t="s">
        <v>65</v>
      </c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5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1"/>
      <c r="BY60" s="21"/>
      <c r="BZ60" s="21"/>
      <c r="CA60" s="21"/>
      <c r="CB60" s="21"/>
      <c r="CC60" s="21"/>
      <c r="CD60" s="21"/>
      <c r="CE60" s="21"/>
      <c r="CF60" s="213"/>
    </row>
    <row r="61" spans="1:84" ht="6.95" customHeight="1" x14ac:dyDescent="0.25">
      <c r="A61" s="249"/>
      <c r="B61" s="250"/>
      <c r="C61" s="250"/>
      <c r="D61" s="250"/>
      <c r="E61" s="22"/>
      <c r="F61" s="22"/>
      <c r="G61" s="22"/>
      <c r="H61" s="22"/>
      <c r="I61" s="256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8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1"/>
      <c r="BY61" s="21"/>
      <c r="BZ61" s="21"/>
      <c r="CA61" s="21"/>
      <c r="CB61" s="21"/>
      <c r="CC61" s="21"/>
      <c r="CD61" s="21"/>
      <c r="CE61" s="21"/>
      <c r="CF61" s="213"/>
    </row>
    <row r="62" spans="1:84" ht="6.95" customHeight="1" x14ac:dyDescent="0.25">
      <c r="A62" s="249"/>
      <c r="B62" s="250"/>
      <c r="C62" s="250"/>
      <c r="D62" s="250"/>
      <c r="E62" s="22"/>
      <c r="F62" s="22"/>
      <c r="G62" s="22"/>
      <c r="H62" s="22"/>
      <c r="I62" s="259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1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1"/>
      <c r="BY62" s="21"/>
      <c r="BZ62" s="21"/>
      <c r="CA62" s="21"/>
      <c r="CB62" s="21"/>
      <c r="CC62" s="21"/>
      <c r="CD62" s="21"/>
      <c r="CE62" s="21"/>
      <c r="CF62" s="213"/>
    </row>
    <row r="63" spans="1:84" ht="6.95" customHeight="1" x14ac:dyDescent="0.25">
      <c r="A63" s="249"/>
      <c r="B63" s="250"/>
      <c r="C63" s="250"/>
      <c r="D63" s="250"/>
      <c r="E63" s="22"/>
      <c r="F63" s="22"/>
      <c r="G63" s="22"/>
      <c r="H63" s="22"/>
      <c r="I63" s="271" t="s">
        <v>99</v>
      </c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13"/>
    </row>
    <row r="64" spans="1:84" ht="6.95" customHeight="1" x14ac:dyDescent="0.25">
      <c r="A64" s="249"/>
      <c r="B64" s="250"/>
      <c r="C64" s="250"/>
      <c r="D64" s="250"/>
      <c r="E64" s="22"/>
      <c r="F64" s="22"/>
      <c r="G64" s="22"/>
      <c r="H64" s="22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13"/>
    </row>
    <row r="65" spans="1:84" ht="6.95" customHeight="1" x14ac:dyDescent="0.25">
      <c r="A65" s="249"/>
      <c r="B65" s="250"/>
      <c r="C65" s="250"/>
      <c r="D65" s="250"/>
      <c r="E65" s="22"/>
      <c r="F65" s="22"/>
      <c r="G65" s="22"/>
      <c r="H65" s="22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13"/>
    </row>
    <row r="66" spans="1:84" ht="6.95" customHeight="1" x14ac:dyDescent="0.25">
      <c r="A66" s="249"/>
      <c r="B66" s="250"/>
      <c r="C66" s="250"/>
      <c r="D66" s="250"/>
      <c r="E66" s="22"/>
      <c r="F66" s="22"/>
      <c r="G66" s="22"/>
      <c r="H66" s="22"/>
      <c r="I66" s="289" t="s">
        <v>100</v>
      </c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290"/>
      <c r="BY66" s="290"/>
      <c r="BZ66" s="290"/>
      <c r="CA66" s="290"/>
      <c r="CB66" s="290"/>
      <c r="CC66" s="290"/>
      <c r="CD66" s="290"/>
      <c r="CE66" s="290"/>
      <c r="CF66" s="213"/>
    </row>
    <row r="67" spans="1:84" ht="6.95" customHeight="1" x14ac:dyDescent="0.25">
      <c r="A67" s="249"/>
      <c r="B67" s="250"/>
      <c r="C67" s="250"/>
      <c r="D67" s="250"/>
      <c r="E67" s="22"/>
      <c r="F67" s="22"/>
      <c r="G67" s="22"/>
      <c r="H67" s="22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290"/>
      <c r="BY67" s="290"/>
      <c r="BZ67" s="290"/>
      <c r="CA67" s="290"/>
      <c r="CB67" s="290"/>
      <c r="CC67" s="290"/>
      <c r="CD67" s="290"/>
      <c r="CE67" s="290"/>
      <c r="CF67" s="213"/>
    </row>
    <row r="68" spans="1:84" ht="6.95" customHeight="1" x14ac:dyDescent="0.25">
      <c r="A68" s="249"/>
      <c r="B68" s="250"/>
      <c r="C68" s="250"/>
      <c r="D68" s="250"/>
      <c r="E68" s="22"/>
      <c r="F68" s="22"/>
      <c r="G68" s="22"/>
      <c r="H68" s="22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290"/>
      <c r="BY68" s="290"/>
      <c r="BZ68" s="290"/>
      <c r="CA68" s="290"/>
      <c r="CB68" s="290"/>
      <c r="CC68" s="290"/>
      <c r="CD68" s="290"/>
      <c r="CE68" s="290"/>
      <c r="CF68" s="213"/>
    </row>
    <row r="69" spans="1:84" ht="6.95" customHeight="1" x14ac:dyDescent="0.25">
      <c r="A69" s="249"/>
      <c r="B69" s="250"/>
      <c r="C69" s="250"/>
      <c r="D69" s="250"/>
      <c r="E69" s="22"/>
      <c r="F69" s="22"/>
      <c r="G69" s="22"/>
      <c r="H69" s="22"/>
      <c r="I69" s="253" t="s">
        <v>86</v>
      </c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5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290"/>
      <c r="BY69" s="290"/>
      <c r="BZ69" s="290"/>
      <c r="CA69" s="290"/>
      <c r="CB69" s="290"/>
      <c r="CC69" s="290"/>
      <c r="CD69" s="290"/>
      <c r="CE69" s="290"/>
      <c r="CF69" s="213"/>
    </row>
    <row r="70" spans="1:84" ht="6.95" customHeight="1" x14ac:dyDescent="0.25">
      <c r="A70" s="249"/>
      <c r="B70" s="250"/>
      <c r="C70" s="250"/>
      <c r="D70" s="250"/>
      <c r="E70" s="22"/>
      <c r="F70" s="22"/>
      <c r="G70" s="22"/>
      <c r="H70" s="22"/>
      <c r="I70" s="256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257"/>
      <c r="AH70" s="258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290"/>
      <c r="BY70" s="290"/>
      <c r="BZ70" s="290"/>
      <c r="CA70" s="290"/>
      <c r="CB70" s="290"/>
      <c r="CC70" s="290"/>
      <c r="CD70" s="290"/>
      <c r="CE70" s="290"/>
      <c r="CF70" s="213"/>
    </row>
    <row r="71" spans="1:84" ht="6.95" customHeight="1" x14ac:dyDescent="0.25">
      <c r="A71" s="249"/>
      <c r="B71" s="250"/>
      <c r="C71" s="250"/>
      <c r="D71" s="250"/>
      <c r="E71" s="22"/>
      <c r="F71" s="22"/>
      <c r="G71" s="22"/>
      <c r="H71" s="22"/>
      <c r="I71" s="259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1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290"/>
      <c r="BY71" s="290"/>
      <c r="BZ71" s="290"/>
      <c r="CA71" s="290"/>
      <c r="CB71" s="290"/>
      <c r="CC71" s="290"/>
      <c r="CD71" s="290"/>
      <c r="CE71" s="290"/>
      <c r="CF71" s="213"/>
    </row>
    <row r="72" spans="1:84" ht="6.95" customHeight="1" x14ac:dyDescent="0.25">
      <c r="A72" s="249"/>
      <c r="B72" s="250"/>
      <c r="C72" s="250"/>
      <c r="D72" s="250"/>
      <c r="E72" s="22"/>
      <c r="F72" s="22"/>
      <c r="G72" s="22"/>
      <c r="H72" s="22"/>
      <c r="I72" s="271" t="s">
        <v>102</v>
      </c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213"/>
    </row>
    <row r="73" spans="1:84" ht="6.95" customHeight="1" x14ac:dyDescent="0.25">
      <c r="A73" s="249"/>
      <c r="B73" s="250"/>
      <c r="C73" s="250"/>
      <c r="D73" s="250"/>
      <c r="E73" s="22"/>
      <c r="F73" s="22"/>
      <c r="G73" s="22"/>
      <c r="H73" s="22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213"/>
    </row>
    <row r="74" spans="1:84" ht="6.95" customHeight="1" x14ac:dyDescent="0.25">
      <c r="A74" s="249"/>
      <c r="B74" s="250"/>
      <c r="C74" s="250"/>
      <c r="D74" s="250"/>
      <c r="E74" s="22"/>
      <c r="F74" s="22"/>
      <c r="G74" s="22"/>
      <c r="H74" s="22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213"/>
    </row>
    <row r="75" spans="1:84" ht="6.95" customHeight="1" thickBot="1" x14ac:dyDescent="0.3">
      <c r="A75" s="249"/>
      <c r="B75" s="250"/>
      <c r="C75" s="250"/>
      <c r="D75" s="250"/>
      <c r="E75" s="22"/>
      <c r="F75" s="22"/>
      <c r="G75" s="22"/>
      <c r="H75" s="22"/>
      <c r="I75" s="253" t="s">
        <v>103</v>
      </c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5"/>
      <c r="AI75" s="290"/>
      <c r="AJ75" s="290"/>
      <c r="AK75" s="290"/>
      <c r="AL75" s="290"/>
      <c r="AM75" s="290"/>
      <c r="AN75" s="290"/>
      <c r="AO75" s="290"/>
      <c r="AP75" s="290"/>
      <c r="AQ75" s="290"/>
      <c r="AR75" s="290"/>
      <c r="AS75" s="290"/>
      <c r="AT75" s="29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262"/>
      <c r="BT75" s="263"/>
      <c r="BU75" s="263"/>
      <c r="BV75" s="263"/>
      <c r="BW75" s="264"/>
      <c r="BX75" s="80"/>
      <c r="BY75" s="80"/>
      <c r="BZ75" s="80"/>
      <c r="CA75" s="80"/>
      <c r="CB75" s="80"/>
      <c r="CC75" s="80"/>
      <c r="CD75" s="80"/>
      <c r="CE75" s="80"/>
      <c r="CF75" s="213"/>
    </row>
    <row r="76" spans="1:84" ht="6.95" customHeight="1" thickBot="1" x14ac:dyDescent="0.3">
      <c r="A76" s="249"/>
      <c r="B76" s="250"/>
      <c r="C76" s="233" t="s">
        <v>21</v>
      </c>
      <c r="D76" s="236"/>
      <c r="E76" s="22"/>
      <c r="F76" s="22"/>
      <c r="G76" s="22"/>
      <c r="H76" s="22"/>
      <c r="I76" s="256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257"/>
      <c r="AH76" s="258"/>
      <c r="AI76" s="290"/>
      <c r="AJ76" s="290"/>
      <c r="AK76" s="290"/>
      <c r="AL76" s="290"/>
      <c r="AM76" s="290"/>
      <c r="AN76" s="290"/>
      <c r="AO76" s="290"/>
      <c r="AP76" s="290"/>
      <c r="AQ76" s="290"/>
      <c r="AR76" s="290"/>
      <c r="AS76" s="290"/>
      <c r="AT76" s="29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265"/>
      <c r="BT76" s="266"/>
      <c r="BU76" s="266"/>
      <c r="BV76" s="266"/>
      <c r="BW76" s="267"/>
      <c r="BX76" s="80"/>
      <c r="BY76" s="80"/>
      <c r="BZ76" s="80"/>
      <c r="CA76" s="80"/>
      <c r="CB76" s="80"/>
      <c r="CC76" s="80"/>
      <c r="CD76" s="80"/>
      <c r="CE76" s="80"/>
      <c r="CF76" s="213"/>
    </row>
    <row r="77" spans="1:84" ht="6.95" customHeight="1" thickBot="1" x14ac:dyDescent="0.3">
      <c r="A77" s="249"/>
      <c r="B77" s="250"/>
      <c r="C77" s="234"/>
      <c r="D77" s="236"/>
      <c r="E77" s="22"/>
      <c r="F77" s="22"/>
      <c r="G77" s="22"/>
      <c r="H77" s="22"/>
      <c r="I77" s="259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1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268"/>
      <c r="BT77" s="269"/>
      <c r="BU77" s="269"/>
      <c r="BV77" s="269"/>
      <c r="BW77" s="270"/>
      <c r="BX77" s="80"/>
      <c r="BY77" s="80"/>
      <c r="BZ77" s="80"/>
      <c r="CA77" s="80"/>
      <c r="CB77" s="80"/>
      <c r="CC77" s="80"/>
      <c r="CD77" s="80"/>
      <c r="CE77" s="80"/>
      <c r="CF77" s="213"/>
    </row>
    <row r="78" spans="1:84" ht="6.95" customHeight="1" thickBot="1" x14ac:dyDescent="0.3">
      <c r="A78" s="249"/>
      <c r="B78" s="250"/>
      <c r="C78" s="234"/>
      <c r="D78" s="236"/>
      <c r="E78" s="22"/>
      <c r="F78" s="22"/>
      <c r="G78" s="22"/>
      <c r="H78" s="22"/>
      <c r="I78" s="271" t="s">
        <v>66</v>
      </c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2"/>
      <c r="BY78" s="292"/>
      <c r="BZ78" s="292"/>
      <c r="CA78" s="292"/>
      <c r="CB78" s="292"/>
      <c r="CC78" s="292"/>
      <c r="CD78" s="292"/>
      <c r="CE78" s="292"/>
      <c r="CF78" s="213"/>
    </row>
    <row r="79" spans="1:84" ht="6.95" customHeight="1" thickBot="1" x14ac:dyDescent="0.3">
      <c r="A79" s="249"/>
      <c r="B79" s="250"/>
      <c r="C79" s="234"/>
      <c r="D79" s="236"/>
      <c r="E79" s="22"/>
      <c r="F79" s="22"/>
      <c r="G79" s="22"/>
      <c r="H79" s="22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291"/>
      <c r="AX79" s="291"/>
      <c r="AY79" s="291"/>
      <c r="AZ79" s="291"/>
      <c r="BA79" s="291"/>
      <c r="BB79" s="291"/>
      <c r="BC79" s="291"/>
      <c r="BD79" s="291"/>
      <c r="BE79" s="291"/>
      <c r="BF79" s="291"/>
      <c r="BG79" s="291"/>
      <c r="BH79" s="291"/>
      <c r="BI79" s="291"/>
      <c r="BJ79" s="291"/>
      <c r="BK79" s="291"/>
      <c r="BL79" s="291"/>
      <c r="BM79" s="291"/>
      <c r="BN79" s="291"/>
      <c r="BO79" s="291"/>
      <c r="BP79" s="291"/>
      <c r="BQ79" s="291"/>
      <c r="BR79" s="291"/>
      <c r="BS79" s="291"/>
      <c r="BT79" s="291"/>
      <c r="BU79" s="291"/>
      <c r="BV79" s="291"/>
      <c r="BW79" s="291"/>
      <c r="BX79" s="292"/>
      <c r="BY79" s="292"/>
      <c r="BZ79" s="292"/>
      <c r="CA79" s="292"/>
      <c r="CB79" s="292"/>
      <c r="CC79" s="292"/>
      <c r="CD79" s="292"/>
      <c r="CE79" s="292"/>
      <c r="CF79" s="213"/>
    </row>
    <row r="80" spans="1:84" ht="6.95" customHeight="1" thickBot="1" x14ac:dyDescent="0.3">
      <c r="A80" s="249"/>
      <c r="B80" s="250"/>
      <c r="C80" s="234"/>
      <c r="D80" s="236"/>
      <c r="E80" s="22"/>
      <c r="F80" s="22"/>
      <c r="G80" s="22"/>
      <c r="H80" s="22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91"/>
      <c r="AJ80" s="291"/>
      <c r="AK80" s="291"/>
      <c r="AL80" s="291"/>
      <c r="AM80" s="291"/>
      <c r="AN80" s="291"/>
      <c r="AO80" s="291"/>
      <c r="AP80" s="291"/>
      <c r="AQ80" s="291"/>
      <c r="AR80" s="291"/>
      <c r="AS80" s="291"/>
      <c r="AT80" s="291"/>
      <c r="AU80" s="291"/>
      <c r="AV80" s="291"/>
      <c r="AW80" s="291"/>
      <c r="AX80" s="291"/>
      <c r="AY80" s="291"/>
      <c r="AZ80" s="291"/>
      <c r="BA80" s="291"/>
      <c r="BB80" s="291"/>
      <c r="BC80" s="291"/>
      <c r="BD80" s="291"/>
      <c r="BE80" s="291"/>
      <c r="BF80" s="291"/>
      <c r="BG80" s="291"/>
      <c r="BH80" s="291"/>
      <c r="BI80" s="291"/>
      <c r="BJ80" s="291"/>
      <c r="BK80" s="291"/>
      <c r="BL80" s="291"/>
      <c r="BM80" s="291"/>
      <c r="BN80" s="291"/>
      <c r="BO80" s="291"/>
      <c r="BP80" s="291"/>
      <c r="BQ80" s="291"/>
      <c r="BR80" s="291"/>
      <c r="BS80" s="291"/>
      <c r="BT80" s="291"/>
      <c r="BU80" s="291"/>
      <c r="BV80" s="291"/>
      <c r="BW80" s="291"/>
      <c r="BX80" s="292"/>
      <c r="BY80" s="292"/>
      <c r="BZ80" s="292"/>
      <c r="CA80" s="292"/>
      <c r="CB80" s="292"/>
      <c r="CC80" s="292"/>
      <c r="CD80" s="292"/>
      <c r="CE80" s="292"/>
      <c r="CF80" s="213"/>
    </row>
    <row r="81" spans="1:84" ht="6.95" customHeight="1" thickBot="1" x14ac:dyDescent="0.3">
      <c r="A81" s="249"/>
      <c r="B81" s="250"/>
      <c r="C81" s="234"/>
      <c r="D81" s="236"/>
      <c r="E81" s="22"/>
      <c r="F81" s="22"/>
      <c r="G81" s="22"/>
      <c r="H81" s="22"/>
      <c r="I81" s="271" t="s">
        <v>101</v>
      </c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93"/>
      <c r="AJ81" s="294"/>
      <c r="AK81" s="294"/>
      <c r="AL81" s="294"/>
      <c r="AM81" s="294"/>
      <c r="AN81" s="294"/>
      <c r="AO81" s="294"/>
      <c r="AP81" s="294"/>
      <c r="AQ81" s="294"/>
      <c r="AR81" s="294"/>
      <c r="AS81" s="294"/>
      <c r="AT81" s="295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/>
      <c r="BG81" s="291"/>
      <c r="BH81" s="291"/>
      <c r="BI81" s="291"/>
      <c r="BJ81" s="291"/>
      <c r="BK81" s="291"/>
      <c r="BL81" s="291"/>
      <c r="BM81" s="291"/>
      <c r="BN81" s="291"/>
      <c r="BO81" s="291"/>
      <c r="BP81" s="291"/>
      <c r="BQ81" s="291"/>
      <c r="BR81" s="291"/>
      <c r="BS81" s="291"/>
      <c r="BT81" s="291"/>
      <c r="BU81" s="291"/>
      <c r="BV81" s="291"/>
      <c r="BW81" s="291"/>
      <c r="BX81" s="291"/>
      <c r="BY81" s="291"/>
      <c r="BZ81" s="291"/>
      <c r="CA81" s="291"/>
      <c r="CB81" s="291"/>
      <c r="CC81" s="291"/>
      <c r="CD81" s="291"/>
      <c r="CE81" s="291"/>
      <c r="CF81" s="213"/>
    </row>
    <row r="82" spans="1:84" ht="6.95" customHeight="1" thickBot="1" x14ac:dyDescent="0.3">
      <c r="A82" s="249"/>
      <c r="B82" s="250"/>
      <c r="C82" s="234"/>
      <c r="D82" s="236"/>
      <c r="E82" s="22"/>
      <c r="F82" s="22"/>
      <c r="G82" s="22"/>
      <c r="H82" s="22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96"/>
      <c r="AJ82" s="297"/>
      <c r="AK82" s="297"/>
      <c r="AL82" s="297"/>
      <c r="AM82" s="297"/>
      <c r="AN82" s="297"/>
      <c r="AO82" s="297"/>
      <c r="AP82" s="297"/>
      <c r="AQ82" s="297"/>
      <c r="AR82" s="297"/>
      <c r="AS82" s="297"/>
      <c r="AT82" s="298"/>
      <c r="AU82" s="291"/>
      <c r="AV82" s="291"/>
      <c r="AW82" s="291"/>
      <c r="AX82" s="291"/>
      <c r="AY82" s="291"/>
      <c r="AZ82" s="291"/>
      <c r="BA82" s="291"/>
      <c r="BB82" s="291"/>
      <c r="BC82" s="291"/>
      <c r="BD82" s="291"/>
      <c r="BE82" s="291"/>
      <c r="BF82" s="291"/>
      <c r="BG82" s="291"/>
      <c r="BH82" s="291"/>
      <c r="BI82" s="291"/>
      <c r="BJ82" s="291"/>
      <c r="BK82" s="291"/>
      <c r="BL82" s="291"/>
      <c r="BM82" s="291"/>
      <c r="BN82" s="291"/>
      <c r="BO82" s="291"/>
      <c r="BP82" s="291"/>
      <c r="BQ82" s="291"/>
      <c r="BR82" s="291"/>
      <c r="BS82" s="291"/>
      <c r="BT82" s="291"/>
      <c r="BU82" s="291"/>
      <c r="BV82" s="291"/>
      <c r="BW82" s="291"/>
      <c r="BX82" s="291"/>
      <c r="BY82" s="291"/>
      <c r="BZ82" s="291"/>
      <c r="CA82" s="291"/>
      <c r="CB82" s="291"/>
      <c r="CC82" s="291"/>
      <c r="CD82" s="291"/>
      <c r="CE82" s="291"/>
      <c r="CF82" s="213"/>
    </row>
    <row r="83" spans="1:84" ht="6.95" customHeight="1" thickBot="1" x14ac:dyDescent="0.3">
      <c r="A83" s="249"/>
      <c r="B83" s="250"/>
      <c r="C83" s="234"/>
      <c r="D83" s="236"/>
      <c r="E83" s="22"/>
      <c r="F83" s="22"/>
      <c r="G83" s="22"/>
      <c r="H83" s="22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99"/>
      <c r="AJ83" s="300"/>
      <c r="AK83" s="300"/>
      <c r="AL83" s="300"/>
      <c r="AM83" s="300"/>
      <c r="AN83" s="300"/>
      <c r="AO83" s="300"/>
      <c r="AP83" s="300"/>
      <c r="AQ83" s="300"/>
      <c r="AR83" s="300"/>
      <c r="AS83" s="300"/>
      <c r="AT83" s="301"/>
      <c r="AU83" s="291"/>
      <c r="AV83" s="291"/>
      <c r="AW83" s="291"/>
      <c r="AX83" s="291"/>
      <c r="AY83" s="291"/>
      <c r="AZ83" s="291"/>
      <c r="BA83" s="291"/>
      <c r="BB83" s="291"/>
      <c r="BC83" s="291"/>
      <c r="BD83" s="291"/>
      <c r="BE83" s="291"/>
      <c r="BF83" s="291"/>
      <c r="BG83" s="291"/>
      <c r="BH83" s="291"/>
      <c r="BI83" s="291"/>
      <c r="BJ83" s="291"/>
      <c r="BK83" s="291"/>
      <c r="BL83" s="291"/>
      <c r="BM83" s="291"/>
      <c r="BN83" s="291"/>
      <c r="BO83" s="291"/>
      <c r="BP83" s="291"/>
      <c r="BQ83" s="291"/>
      <c r="BR83" s="291"/>
      <c r="BS83" s="291"/>
      <c r="BT83" s="291"/>
      <c r="BU83" s="291"/>
      <c r="BV83" s="291"/>
      <c r="BW83" s="291"/>
      <c r="BX83" s="291"/>
      <c r="BY83" s="291"/>
      <c r="BZ83" s="291"/>
      <c r="CA83" s="291"/>
      <c r="CB83" s="291"/>
      <c r="CC83" s="291"/>
      <c r="CD83" s="291"/>
      <c r="CE83" s="291"/>
      <c r="CF83" s="213"/>
    </row>
    <row r="84" spans="1:84" ht="6.95" customHeight="1" thickBot="1" x14ac:dyDescent="0.3">
      <c r="A84" s="249"/>
      <c r="B84" s="250"/>
      <c r="C84" s="234"/>
      <c r="D84" s="236"/>
      <c r="E84" s="22"/>
      <c r="F84" s="22"/>
      <c r="G84" s="22"/>
      <c r="H84" s="22"/>
      <c r="I84" s="271" t="s">
        <v>48</v>
      </c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91"/>
      <c r="AJ84" s="291"/>
      <c r="AK84" s="291"/>
      <c r="AL84" s="291"/>
      <c r="AM84" s="291"/>
      <c r="AN84" s="291"/>
      <c r="AO84" s="291"/>
      <c r="AP84" s="291"/>
      <c r="AQ84" s="291"/>
      <c r="AR84" s="291"/>
      <c r="AS84" s="291"/>
      <c r="AT84" s="291"/>
      <c r="AU84" s="291"/>
      <c r="AV84" s="291"/>
      <c r="AW84" s="291"/>
      <c r="AX84" s="291"/>
      <c r="AY84" s="291"/>
      <c r="AZ84" s="291"/>
      <c r="BA84" s="291"/>
      <c r="BB84" s="291"/>
      <c r="BC84" s="291"/>
      <c r="BD84" s="291"/>
      <c r="BE84" s="291"/>
      <c r="BF84" s="291"/>
      <c r="BG84" s="291"/>
      <c r="BH84" s="291"/>
      <c r="BI84" s="291"/>
      <c r="BJ84" s="291"/>
      <c r="BK84" s="291"/>
      <c r="BL84" s="291"/>
      <c r="BM84" s="291"/>
      <c r="BN84" s="291"/>
      <c r="BO84" s="291"/>
      <c r="BP84" s="291"/>
      <c r="BQ84" s="291"/>
      <c r="BR84" s="291"/>
      <c r="BS84" s="291"/>
      <c r="BT84" s="291"/>
      <c r="BU84" s="291"/>
      <c r="BV84" s="291"/>
      <c r="BW84" s="291"/>
      <c r="BX84" s="291"/>
      <c r="BY84" s="291"/>
      <c r="BZ84" s="291"/>
      <c r="CA84" s="291"/>
      <c r="CB84" s="291"/>
      <c r="CC84" s="291"/>
      <c r="CD84" s="291"/>
      <c r="CE84" s="291"/>
      <c r="CF84" s="213"/>
    </row>
    <row r="85" spans="1:84" ht="6.95" customHeight="1" thickBot="1" x14ac:dyDescent="0.3">
      <c r="A85" s="249"/>
      <c r="B85" s="250"/>
      <c r="C85" s="235"/>
      <c r="D85" s="236"/>
      <c r="E85" s="22"/>
      <c r="F85" s="22"/>
      <c r="G85" s="22"/>
      <c r="H85" s="22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91"/>
      <c r="AJ85" s="291"/>
      <c r="AK85" s="291"/>
      <c r="AL85" s="291"/>
      <c r="AM85" s="291"/>
      <c r="AN85" s="291"/>
      <c r="AO85" s="291"/>
      <c r="AP85" s="291"/>
      <c r="AQ85" s="291"/>
      <c r="AR85" s="291"/>
      <c r="AS85" s="291"/>
      <c r="AT85" s="291"/>
      <c r="AU85" s="291"/>
      <c r="AV85" s="291"/>
      <c r="AW85" s="291"/>
      <c r="AX85" s="291"/>
      <c r="AY85" s="291"/>
      <c r="AZ85" s="291"/>
      <c r="BA85" s="291"/>
      <c r="BB85" s="291"/>
      <c r="BC85" s="291"/>
      <c r="BD85" s="291"/>
      <c r="BE85" s="291"/>
      <c r="BF85" s="291"/>
      <c r="BG85" s="291"/>
      <c r="BH85" s="291"/>
      <c r="BI85" s="291"/>
      <c r="BJ85" s="291"/>
      <c r="BK85" s="291"/>
      <c r="BL85" s="291"/>
      <c r="BM85" s="291"/>
      <c r="BN85" s="291"/>
      <c r="BO85" s="291"/>
      <c r="BP85" s="291"/>
      <c r="BQ85" s="291"/>
      <c r="BR85" s="291"/>
      <c r="BS85" s="291"/>
      <c r="BT85" s="291"/>
      <c r="BU85" s="291"/>
      <c r="BV85" s="291"/>
      <c r="BW85" s="291"/>
      <c r="BX85" s="291"/>
      <c r="BY85" s="291"/>
      <c r="BZ85" s="291"/>
      <c r="CA85" s="291"/>
      <c r="CB85" s="291"/>
      <c r="CC85" s="291"/>
      <c r="CD85" s="291"/>
      <c r="CE85" s="291"/>
      <c r="CF85" s="213"/>
    </row>
    <row r="86" spans="1:84" ht="6.95" customHeight="1" thickBot="1" x14ac:dyDescent="0.3">
      <c r="A86" s="249"/>
      <c r="B86" s="250"/>
      <c r="C86" s="233" t="s">
        <v>22</v>
      </c>
      <c r="D86" s="236"/>
      <c r="E86" s="22"/>
      <c r="F86" s="22"/>
      <c r="G86" s="22"/>
      <c r="H86" s="22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91"/>
      <c r="AJ86" s="291"/>
      <c r="AK86" s="291"/>
      <c r="AL86" s="291"/>
      <c r="AM86" s="291"/>
      <c r="AN86" s="291"/>
      <c r="AO86" s="291"/>
      <c r="AP86" s="291"/>
      <c r="AQ86" s="291"/>
      <c r="AR86" s="291"/>
      <c r="AS86" s="291"/>
      <c r="AT86" s="291"/>
      <c r="AU86" s="291"/>
      <c r="AV86" s="291"/>
      <c r="AW86" s="291"/>
      <c r="AX86" s="291"/>
      <c r="AY86" s="291"/>
      <c r="AZ86" s="291"/>
      <c r="BA86" s="291"/>
      <c r="BB86" s="291"/>
      <c r="BC86" s="291"/>
      <c r="BD86" s="291"/>
      <c r="BE86" s="291"/>
      <c r="BF86" s="291"/>
      <c r="BG86" s="291"/>
      <c r="BH86" s="291"/>
      <c r="BI86" s="291"/>
      <c r="BJ86" s="291"/>
      <c r="BK86" s="291"/>
      <c r="BL86" s="291"/>
      <c r="BM86" s="291"/>
      <c r="BN86" s="291"/>
      <c r="BO86" s="291"/>
      <c r="BP86" s="291"/>
      <c r="BQ86" s="291"/>
      <c r="BR86" s="291"/>
      <c r="BS86" s="291"/>
      <c r="BT86" s="291"/>
      <c r="BU86" s="291"/>
      <c r="BV86" s="291"/>
      <c r="BW86" s="291"/>
      <c r="BX86" s="291"/>
      <c r="BY86" s="291"/>
      <c r="BZ86" s="291"/>
      <c r="CA86" s="291"/>
      <c r="CB86" s="291"/>
      <c r="CC86" s="291"/>
      <c r="CD86" s="291"/>
      <c r="CE86" s="291"/>
      <c r="CF86" s="213"/>
    </row>
    <row r="87" spans="1:84" ht="6.95" customHeight="1" thickBot="1" x14ac:dyDescent="0.3">
      <c r="A87" s="249"/>
      <c r="B87" s="250"/>
      <c r="C87" s="234"/>
      <c r="D87" s="236"/>
      <c r="E87" s="22"/>
      <c r="F87" s="22"/>
      <c r="G87" s="22"/>
      <c r="H87" s="22"/>
      <c r="I87" s="271" t="s">
        <v>42</v>
      </c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91"/>
      <c r="AJ87" s="291"/>
      <c r="AK87" s="291"/>
      <c r="AL87" s="291"/>
      <c r="AM87" s="291"/>
      <c r="AN87" s="291"/>
      <c r="AO87" s="291"/>
      <c r="AP87" s="291"/>
      <c r="AQ87" s="291"/>
      <c r="AR87" s="291"/>
      <c r="AS87" s="291"/>
      <c r="AT87" s="291"/>
      <c r="AU87" s="291"/>
      <c r="AV87" s="291"/>
      <c r="AW87" s="291"/>
      <c r="AX87" s="291"/>
      <c r="AY87" s="291"/>
      <c r="AZ87" s="291"/>
      <c r="BA87" s="291"/>
      <c r="BB87" s="291"/>
      <c r="BC87" s="291"/>
      <c r="BD87" s="291"/>
      <c r="BE87" s="291"/>
      <c r="BF87" s="291"/>
      <c r="BG87" s="291"/>
      <c r="BH87" s="291"/>
      <c r="BI87" s="291"/>
      <c r="BJ87" s="291"/>
      <c r="BK87" s="291"/>
      <c r="BL87" s="291"/>
      <c r="BM87" s="291"/>
      <c r="BN87" s="291"/>
      <c r="BO87" s="291"/>
      <c r="BP87" s="291"/>
      <c r="BQ87" s="291"/>
      <c r="BR87" s="291"/>
      <c r="BS87" s="291"/>
      <c r="BT87" s="291"/>
      <c r="BU87" s="291"/>
      <c r="BV87" s="291"/>
      <c r="BW87" s="291"/>
      <c r="BX87" s="291"/>
      <c r="BY87" s="291"/>
      <c r="BZ87" s="291"/>
      <c r="CA87" s="291"/>
      <c r="CB87" s="291"/>
      <c r="CC87" s="291"/>
      <c r="CD87" s="291"/>
      <c r="CE87" s="291"/>
      <c r="CF87" s="213"/>
    </row>
    <row r="88" spans="1:84" ht="6.95" customHeight="1" thickBot="1" x14ac:dyDescent="0.3">
      <c r="A88" s="249"/>
      <c r="B88" s="250"/>
      <c r="C88" s="234"/>
      <c r="D88" s="236"/>
      <c r="E88" s="22"/>
      <c r="F88" s="22"/>
      <c r="G88" s="22"/>
      <c r="H88" s="22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91"/>
      <c r="AJ88" s="291"/>
      <c r="AK88" s="291"/>
      <c r="AL88" s="291"/>
      <c r="AM88" s="291"/>
      <c r="AN88" s="291"/>
      <c r="AO88" s="291"/>
      <c r="AP88" s="291"/>
      <c r="AQ88" s="291"/>
      <c r="AR88" s="291"/>
      <c r="AS88" s="291"/>
      <c r="AT88" s="291"/>
      <c r="AU88" s="291"/>
      <c r="AV88" s="291"/>
      <c r="AW88" s="291"/>
      <c r="AX88" s="291"/>
      <c r="AY88" s="291"/>
      <c r="AZ88" s="291"/>
      <c r="BA88" s="291"/>
      <c r="BB88" s="291"/>
      <c r="BC88" s="291"/>
      <c r="BD88" s="291"/>
      <c r="BE88" s="291"/>
      <c r="BF88" s="291"/>
      <c r="BG88" s="291"/>
      <c r="BH88" s="291"/>
      <c r="BI88" s="291"/>
      <c r="BJ88" s="291"/>
      <c r="BK88" s="291"/>
      <c r="BL88" s="291"/>
      <c r="BM88" s="291"/>
      <c r="BN88" s="291"/>
      <c r="BO88" s="291"/>
      <c r="BP88" s="291"/>
      <c r="BQ88" s="291"/>
      <c r="BR88" s="291"/>
      <c r="BS88" s="291"/>
      <c r="BT88" s="291"/>
      <c r="BU88" s="291"/>
      <c r="BV88" s="291"/>
      <c r="BW88" s="291"/>
      <c r="BX88" s="291"/>
      <c r="BY88" s="291"/>
      <c r="BZ88" s="291"/>
      <c r="CA88" s="291"/>
      <c r="CB88" s="291"/>
      <c r="CC88" s="291"/>
      <c r="CD88" s="291"/>
      <c r="CE88" s="291"/>
      <c r="CF88" s="213"/>
    </row>
    <row r="89" spans="1:84" ht="6.95" customHeight="1" thickBot="1" x14ac:dyDescent="0.3">
      <c r="A89" s="249"/>
      <c r="B89" s="250"/>
      <c r="C89" s="234"/>
      <c r="D89" s="236"/>
      <c r="E89" s="22"/>
      <c r="F89" s="22"/>
      <c r="G89" s="22"/>
      <c r="H89" s="22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91"/>
      <c r="AJ89" s="291"/>
      <c r="AK89" s="291"/>
      <c r="AL89" s="291"/>
      <c r="AM89" s="291"/>
      <c r="AN89" s="291"/>
      <c r="AO89" s="291"/>
      <c r="AP89" s="291"/>
      <c r="AQ89" s="291"/>
      <c r="AR89" s="291"/>
      <c r="AS89" s="291"/>
      <c r="AT89" s="291"/>
      <c r="AU89" s="291"/>
      <c r="AV89" s="291"/>
      <c r="AW89" s="291"/>
      <c r="AX89" s="291"/>
      <c r="AY89" s="291"/>
      <c r="AZ89" s="291"/>
      <c r="BA89" s="291"/>
      <c r="BB89" s="291"/>
      <c r="BC89" s="291"/>
      <c r="BD89" s="291"/>
      <c r="BE89" s="291"/>
      <c r="BF89" s="291"/>
      <c r="BG89" s="291"/>
      <c r="BH89" s="291"/>
      <c r="BI89" s="291"/>
      <c r="BJ89" s="291"/>
      <c r="BK89" s="291"/>
      <c r="BL89" s="291"/>
      <c r="BM89" s="291"/>
      <c r="BN89" s="291"/>
      <c r="BO89" s="291"/>
      <c r="BP89" s="291"/>
      <c r="BQ89" s="291"/>
      <c r="BR89" s="291"/>
      <c r="BS89" s="291"/>
      <c r="BT89" s="291"/>
      <c r="BU89" s="291"/>
      <c r="BV89" s="291"/>
      <c r="BW89" s="291"/>
      <c r="BX89" s="291"/>
      <c r="BY89" s="291"/>
      <c r="BZ89" s="291"/>
      <c r="CA89" s="291"/>
      <c r="CB89" s="291"/>
      <c r="CC89" s="291"/>
      <c r="CD89" s="291"/>
      <c r="CE89" s="291"/>
      <c r="CF89" s="213"/>
    </row>
    <row r="90" spans="1:84" ht="6.95" customHeight="1" thickBot="1" x14ac:dyDescent="0.3">
      <c r="A90" s="249"/>
      <c r="B90" s="250"/>
      <c r="C90" s="234"/>
      <c r="D90" s="236"/>
      <c r="E90" s="22"/>
      <c r="F90" s="22"/>
      <c r="G90" s="22"/>
      <c r="H90" s="22"/>
      <c r="I90" s="23" t="s">
        <v>83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13"/>
    </row>
    <row r="91" spans="1:84" ht="6.95" customHeight="1" thickBot="1" x14ac:dyDescent="0.3">
      <c r="A91" s="249"/>
      <c r="B91" s="250"/>
      <c r="C91" s="234"/>
      <c r="D91" s="236"/>
      <c r="E91" s="22"/>
      <c r="F91" s="22"/>
      <c r="G91" s="22"/>
      <c r="H91" s="22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13"/>
    </row>
    <row r="92" spans="1:84" ht="6.95" customHeight="1" thickBot="1" x14ac:dyDescent="0.3">
      <c r="A92" s="249"/>
      <c r="B92" s="250"/>
      <c r="C92" s="234"/>
      <c r="D92" s="236"/>
      <c r="E92" s="22"/>
      <c r="F92" s="22"/>
      <c r="G92" s="22"/>
      <c r="H92" s="22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13"/>
    </row>
    <row r="93" spans="1:84" ht="6.95" customHeight="1" thickBot="1" x14ac:dyDescent="0.3">
      <c r="A93" s="249"/>
      <c r="B93" s="250"/>
      <c r="C93" s="234"/>
      <c r="D93" s="236"/>
      <c r="E93" s="22"/>
      <c r="F93" s="22"/>
      <c r="G93" s="22"/>
      <c r="H93" s="22"/>
      <c r="I93" s="23" t="s">
        <v>104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2" t="s">
        <v>41</v>
      </c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 t="s">
        <v>25</v>
      </c>
      <c r="BL93" s="22"/>
      <c r="BM93" s="22"/>
      <c r="BN93" s="22"/>
      <c r="BO93" s="22">
        <v>2</v>
      </c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13"/>
    </row>
    <row r="94" spans="1:84" ht="6.95" customHeight="1" thickBot="1" x14ac:dyDescent="0.3">
      <c r="A94" s="249"/>
      <c r="B94" s="250"/>
      <c r="C94" s="234"/>
      <c r="D94" s="236"/>
      <c r="E94" s="22"/>
      <c r="F94" s="22"/>
      <c r="G94" s="22"/>
      <c r="H94" s="22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13"/>
    </row>
    <row r="95" spans="1:84" ht="6.95" customHeight="1" thickBot="1" x14ac:dyDescent="0.3">
      <c r="A95" s="249"/>
      <c r="B95" s="250"/>
      <c r="C95" s="234"/>
      <c r="D95" s="236"/>
      <c r="E95" s="22"/>
      <c r="F95" s="22"/>
      <c r="G95" s="22"/>
      <c r="H95" s="22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13"/>
    </row>
    <row r="96" spans="1:84" ht="6.95" customHeight="1" thickBot="1" x14ac:dyDescent="0.3">
      <c r="A96" s="249"/>
      <c r="B96" s="250"/>
      <c r="C96" s="234"/>
      <c r="D96" s="236"/>
      <c r="E96" s="22"/>
      <c r="F96" s="22"/>
      <c r="G96" s="22"/>
      <c r="H96" s="22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13"/>
    </row>
    <row r="97" spans="1:84" ht="6.95" customHeight="1" thickBot="1" x14ac:dyDescent="0.3">
      <c r="A97" s="249"/>
      <c r="B97" s="250"/>
      <c r="C97" s="234"/>
      <c r="D97" s="236"/>
      <c r="E97" s="22"/>
      <c r="F97" s="22"/>
      <c r="G97" s="22"/>
      <c r="H97" s="22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13"/>
    </row>
    <row r="98" spans="1:84" ht="6.95" customHeight="1" thickBot="1" x14ac:dyDescent="0.3">
      <c r="A98" s="249"/>
      <c r="B98" s="250"/>
      <c r="C98" s="234"/>
      <c r="D98" s="236"/>
      <c r="E98" s="22"/>
      <c r="F98" s="22"/>
      <c r="G98" s="22"/>
      <c r="H98" s="22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13"/>
    </row>
    <row r="99" spans="1:84" ht="6.95" customHeight="1" thickBot="1" x14ac:dyDescent="0.3">
      <c r="A99" s="249"/>
      <c r="B99" s="250"/>
      <c r="C99" s="235"/>
      <c r="D99" s="236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9"/>
      <c r="BW99" s="9"/>
      <c r="BX99" s="9"/>
      <c r="BY99" s="9"/>
      <c r="BZ99" s="9"/>
      <c r="CA99" s="9"/>
      <c r="CB99" s="9"/>
      <c r="CC99" s="9"/>
      <c r="CD99" s="9"/>
      <c r="CE99" s="10"/>
      <c r="CF99" s="213"/>
    </row>
    <row r="100" spans="1:84" ht="6.95" customHeight="1" thickBot="1" x14ac:dyDescent="0.3">
      <c r="A100" s="249"/>
      <c r="B100" s="250"/>
      <c r="C100" s="233" t="s">
        <v>23</v>
      </c>
      <c r="D100" s="236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6"/>
      <c r="CF100" s="213"/>
    </row>
    <row r="101" spans="1:84" ht="6.95" customHeight="1" thickBot="1" x14ac:dyDescent="0.3">
      <c r="A101" s="249"/>
      <c r="B101" s="250"/>
      <c r="C101" s="234"/>
      <c r="D101" s="236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6"/>
      <c r="CF101" s="213"/>
    </row>
    <row r="102" spans="1:84" ht="6.95" customHeight="1" thickBot="1" x14ac:dyDescent="0.3">
      <c r="A102" s="249"/>
      <c r="B102" s="250"/>
      <c r="C102" s="234"/>
      <c r="D102" s="236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6"/>
      <c r="CF102" s="213"/>
    </row>
    <row r="103" spans="1:84" ht="6.95" customHeight="1" thickBot="1" x14ac:dyDescent="0.3">
      <c r="A103" s="249"/>
      <c r="B103" s="250"/>
      <c r="C103" s="234"/>
      <c r="D103" s="236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5"/>
      <c r="BW103" s="5"/>
      <c r="BX103" s="5"/>
      <c r="BY103" s="5"/>
      <c r="BZ103" s="5"/>
      <c r="CA103" s="5"/>
      <c r="CB103" s="5"/>
      <c r="CC103" s="5"/>
      <c r="CD103" s="5"/>
      <c r="CE103" s="7"/>
      <c r="CF103" s="213"/>
    </row>
    <row r="104" spans="1:84" ht="6.95" customHeight="1" thickBot="1" x14ac:dyDescent="0.3">
      <c r="A104" s="249"/>
      <c r="B104" s="250"/>
      <c r="C104" s="234"/>
      <c r="D104" s="236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  <c r="BF104" s="230"/>
      <c r="BG104" s="230"/>
      <c r="BH104" s="232" t="str">
        <f>Лист1!BH88</f>
        <v>202/222011-1-ТКР5.2.2-63-ЭС.СО</v>
      </c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24" t="s">
        <v>2</v>
      </c>
      <c r="CE104" s="224"/>
      <c r="CF104" s="213"/>
    </row>
    <row r="105" spans="1:84" ht="6.95" customHeight="1" thickBot="1" x14ac:dyDescent="0.3">
      <c r="A105" s="249"/>
      <c r="B105" s="250"/>
      <c r="C105" s="234"/>
      <c r="D105" s="236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24"/>
      <c r="CE105" s="224"/>
      <c r="CF105" s="213"/>
    </row>
    <row r="106" spans="1:84" ht="6" customHeight="1" thickBot="1" x14ac:dyDescent="0.3">
      <c r="A106" s="249"/>
      <c r="B106" s="250"/>
      <c r="C106" s="234"/>
      <c r="D106" s="236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24"/>
      <c r="CE106" s="224"/>
      <c r="CF106" s="213"/>
    </row>
    <row r="107" spans="1:84" ht="7.5" customHeight="1" thickBot="1" x14ac:dyDescent="0.3">
      <c r="A107" s="249"/>
      <c r="B107" s="250"/>
      <c r="C107" s="234"/>
      <c r="D107" s="236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32"/>
      <c r="BI107" s="232"/>
      <c r="BJ107" s="232"/>
      <c r="BK107" s="232"/>
      <c r="BL107" s="232"/>
      <c r="BM107" s="232"/>
      <c r="BN107" s="232"/>
      <c r="BO107" s="232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27">
        <v>3</v>
      </c>
      <c r="CE107" s="227"/>
      <c r="CF107" s="213"/>
    </row>
    <row r="108" spans="1:84" ht="6.95" customHeight="1" thickBot="1" x14ac:dyDescent="0.3">
      <c r="A108" s="249"/>
      <c r="B108" s="250"/>
      <c r="C108" s="234"/>
      <c r="D108" s="236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228" t="s">
        <v>0</v>
      </c>
      <c r="AV108" s="228"/>
      <c r="AW108" s="237" t="s">
        <v>1</v>
      </c>
      <c r="AX108" s="237"/>
      <c r="AY108" s="228" t="s">
        <v>2</v>
      </c>
      <c r="AZ108" s="228"/>
      <c r="BA108" s="228" t="s">
        <v>3</v>
      </c>
      <c r="BB108" s="228"/>
      <c r="BC108" s="228" t="s">
        <v>4</v>
      </c>
      <c r="BD108" s="228"/>
      <c r="BE108" s="228"/>
      <c r="BF108" s="228" t="s">
        <v>5</v>
      </c>
      <c r="BG108" s="228"/>
      <c r="BH108" s="232"/>
      <c r="BI108" s="232"/>
      <c r="BJ108" s="232"/>
      <c r="BK108" s="232"/>
      <c r="BL108" s="232"/>
      <c r="BM108" s="232"/>
      <c r="BN108" s="232"/>
      <c r="BO108" s="232"/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27"/>
      <c r="CE108" s="227"/>
      <c r="CF108" s="213"/>
    </row>
    <row r="109" spans="1:84" ht="6.95" customHeight="1" thickBot="1" x14ac:dyDescent="0.3">
      <c r="A109" s="249"/>
      <c r="B109" s="250"/>
      <c r="C109" s="235"/>
      <c r="D109" s="236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229"/>
      <c r="AV109" s="229"/>
      <c r="AW109" s="238"/>
      <c r="AX109" s="238"/>
      <c r="AY109" s="229"/>
      <c r="AZ109" s="229"/>
      <c r="BA109" s="229"/>
      <c r="BB109" s="229"/>
      <c r="BC109" s="229"/>
      <c r="BD109" s="229"/>
      <c r="BE109" s="229"/>
      <c r="BF109" s="229"/>
      <c r="BG109" s="229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27"/>
      <c r="CE109" s="227"/>
      <c r="CF109" s="213"/>
    </row>
    <row r="110" spans="1:84" ht="6.95" customHeight="1" x14ac:dyDescent="0.25">
      <c r="A110" s="249"/>
      <c r="B110" s="250"/>
      <c r="C110" s="222" t="s">
        <v>24</v>
      </c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13"/>
    </row>
    <row r="111" spans="1:84" ht="6.95" customHeight="1" x14ac:dyDescent="0.25">
      <c r="A111" s="251"/>
      <c r="B111" s="252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/>
      <c r="BF111" s="223"/>
      <c r="BG111" s="223"/>
      <c r="BH111" s="223"/>
      <c r="BI111" s="223"/>
      <c r="BJ111" s="223"/>
      <c r="BK111" s="223"/>
      <c r="BL111" s="223"/>
      <c r="BM111" s="223"/>
      <c r="BN111" s="223"/>
      <c r="BO111" s="223"/>
      <c r="BP111" s="223"/>
      <c r="BQ111" s="223"/>
      <c r="BR111" s="223"/>
      <c r="BS111" s="223"/>
      <c r="BT111" s="223"/>
      <c r="BU111" s="223"/>
      <c r="BV111" s="223"/>
      <c r="BW111" s="223"/>
      <c r="BX111" s="223"/>
      <c r="BY111" s="223"/>
      <c r="BZ111" s="223"/>
      <c r="CA111" s="223"/>
      <c r="CB111" s="223"/>
      <c r="CC111" s="223"/>
      <c r="CD111" s="223"/>
      <c r="CE111" s="223"/>
      <c r="CF111" s="214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sheet="1" objects="1" scenarios="1" formatCells="0"/>
  <mergeCells count="311"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BX96:CE98"/>
    <mergeCell ref="BC104:BE105"/>
    <mergeCell ref="BF104:BG105"/>
    <mergeCell ref="BH104:CC109"/>
    <mergeCell ref="AY108:AZ109"/>
    <mergeCell ref="BC108:BE109"/>
    <mergeCell ref="BF108:BG109"/>
    <mergeCell ref="C100:C109"/>
    <mergeCell ref="D100:D109"/>
    <mergeCell ref="AU104:AV105"/>
    <mergeCell ref="AW104:AX105"/>
    <mergeCell ref="AY104:AZ105"/>
    <mergeCell ref="BA104:BB105"/>
    <mergeCell ref="BA108:BB109"/>
    <mergeCell ref="AW108:AX109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O90:BR92"/>
    <mergeCell ref="BS90:BW92"/>
    <mergeCell ref="BX90:CE92"/>
    <mergeCell ref="E93:H95"/>
    <mergeCell ref="I93:AH95"/>
    <mergeCell ref="AI93:AT95"/>
    <mergeCell ref="AU93:BA95"/>
    <mergeCell ref="BB93:BJ95"/>
    <mergeCell ref="BK93:BN95"/>
    <mergeCell ref="BO93:BR95"/>
    <mergeCell ref="BK87:BN89"/>
    <mergeCell ref="BO87:BR89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A1:D75"/>
    <mergeCell ref="E1:CE1"/>
    <mergeCell ref="CF1:CF111"/>
    <mergeCell ref="E2:H8"/>
    <mergeCell ref="I2:AH8"/>
    <mergeCell ref="AI2:AT8"/>
    <mergeCell ref="AU2:BA8"/>
    <mergeCell ref="BB2:BJ8"/>
    <mergeCell ref="BK2:BN8"/>
    <mergeCell ref="BO2:BR8"/>
  </mergeCells>
  <printOptions horizontalCentered="1" verticalCentered="1"/>
  <pageMargins left="0" right="0" top="0" bottom="0" header="0" footer="0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9ED3-FFAA-46AB-8479-DB610A81DF47}">
  <sheetPr>
    <pageSetUpPr fitToPage="1"/>
  </sheetPr>
  <dimension ref="A1:CG150"/>
  <sheetViews>
    <sheetView zoomScale="80" zoomScaleNormal="80" zoomScaleSheetLayoutView="100" workbookViewId="0">
      <selection activeCell="BS63" sqref="BS63:BW65"/>
    </sheetView>
  </sheetViews>
  <sheetFormatPr defaultRowHeight="15" x14ac:dyDescent="0.25"/>
  <cols>
    <col min="1" max="1" width="2.28515625" customWidth="1"/>
    <col min="2" max="2" width="1.28515625" customWidth="1"/>
    <col min="3" max="3" width="2.7109375" customWidth="1"/>
    <col min="4" max="4" width="3.28515625" customWidth="1"/>
    <col min="5" max="104" width="2.28515625" customWidth="1"/>
  </cols>
  <sheetData>
    <row r="1" spans="1:85" ht="14.1" customHeight="1" thickBot="1" x14ac:dyDescent="0.3">
      <c r="A1" s="286"/>
      <c r="B1" s="287"/>
      <c r="C1" s="287"/>
      <c r="D1" s="287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12"/>
    </row>
    <row r="2" spans="1:85" ht="14.1" customHeight="1" thickBot="1" x14ac:dyDescent="0.3">
      <c r="A2" s="249"/>
      <c r="B2" s="250"/>
      <c r="C2" s="250"/>
      <c r="D2" s="250"/>
      <c r="E2" s="282" t="s">
        <v>12</v>
      </c>
      <c r="F2" s="282"/>
      <c r="G2" s="282"/>
      <c r="H2" s="282"/>
      <c r="I2" s="281" t="s">
        <v>13</v>
      </c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1" t="s">
        <v>14</v>
      </c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1" t="s">
        <v>15</v>
      </c>
      <c r="AV2" s="282"/>
      <c r="AW2" s="282"/>
      <c r="AX2" s="282"/>
      <c r="AY2" s="282"/>
      <c r="AZ2" s="282"/>
      <c r="BA2" s="282"/>
      <c r="BB2" s="281" t="s">
        <v>16</v>
      </c>
      <c r="BC2" s="282"/>
      <c r="BD2" s="282"/>
      <c r="BE2" s="282"/>
      <c r="BF2" s="282"/>
      <c r="BG2" s="282"/>
      <c r="BH2" s="282"/>
      <c r="BI2" s="282"/>
      <c r="BJ2" s="282"/>
      <c r="BK2" s="281" t="s">
        <v>17</v>
      </c>
      <c r="BL2" s="282"/>
      <c r="BM2" s="282"/>
      <c r="BN2" s="282"/>
      <c r="BO2" s="281" t="s">
        <v>18</v>
      </c>
      <c r="BP2" s="282"/>
      <c r="BQ2" s="282"/>
      <c r="BR2" s="282"/>
      <c r="BS2" s="281" t="s">
        <v>19</v>
      </c>
      <c r="BT2" s="282"/>
      <c r="BU2" s="282"/>
      <c r="BV2" s="282"/>
      <c r="BW2" s="282"/>
      <c r="BX2" s="281" t="s">
        <v>20</v>
      </c>
      <c r="BY2" s="282"/>
      <c r="BZ2" s="282"/>
      <c r="CA2" s="282"/>
      <c r="CB2" s="282"/>
      <c r="CC2" s="282"/>
      <c r="CD2" s="282"/>
      <c r="CE2" s="282"/>
      <c r="CF2" s="213"/>
      <c r="CG2" s="1"/>
    </row>
    <row r="3" spans="1:85" ht="14.1" customHeight="1" thickBot="1" x14ac:dyDescent="0.3">
      <c r="A3" s="249"/>
      <c r="B3" s="250"/>
      <c r="C3" s="250"/>
      <c r="D3" s="250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13"/>
    </row>
    <row r="4" spans="1:85" ht="14.1" customHeight="1" thickBot="1" x14ac:dyDescent="0.3">
      <c r="A4" s="249"/>
      <c r="B4" s="250"/>
      <c r="C4" s="250"/>
      <c r="D4" s="250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  <c r="CB4" s="282"/>
      <c r="CC4" s="282"/>
      <c r="CD4" s="282"/>
      <c r="CE4" s="282"/>
      <c r="CF4" s="213"/>
    </row>
    <row r="5" spans="1:85" ht="14.1" customHeight="1" thickBot="1" x14ac:dyDescent="0.3">
      <c r="A5" s="249"/>
      <c r="B5" s="250"/>
      <c r="C5" s="250"/>
      <c r="D5" s="250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  <c r="CB5" s="282"/>
      <c r="CC5" s="282"/>
      <c r="CD5" s="282"/>
      <c r="CE5" s="282"/>
      <c r="CF5" s="213"/>
    </row>
    <row r="6" spans="1:85" ht="14.1" customHeight="1" thickBot="1" x14ac:dyDescent="0.3">
      <c r="A6" s="249"/>
      <c r="B6" s="250"/>
      <c r="C6" s="250"/>
      <c r="D6" s="250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13"/>
    </row>
    <row r="7" spans="1:85" ht="14.1" customHeight="1" thickBot="1" x14ac:dyDescent="0.3">
      <c r="A7" s="249"/>
      <c r="B7" s="250"/>
      <c r="C7" s="250"/>
      <c r="D7" s="250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13"/>
    </row>
    <row r="8" spans="1:85" ht="6.95" customHeight="1" thickBot="1" x14ac:dyDescent="0.3">
      <c r="A8" s="249"/>
      <c r="B8" s="250"/>
      <c r="C8" s="250"/>
      <c r="D8" s="250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2"/>
      <c r="AP8" s="282"/>
      <c r="AQ8" s="282"/>
      <c r="AR8" s="282"/>
      <c r="AS8" s="282"/>
      <c r="AT8" s="282"/>
      <c r="AU8" s="282"/>
      <c r="AV8" s="282"/>
      <c r="AW8" s="282"/>
      <c r="AX8" s="282"/>
      <c r="AY8" s="282"/>
      <c r="AZ8" s="282"/>
      <c r="BA8" s="282"/>
      <c r="BB8" s="282"/>
      <c r="BC8" s="282"/>
      <c r="BD8" s="282"/>
      <c r="BE8" s="282"/>
      <c r="BF8" s="282"/>
      <c r="BG8" s="282"/>
      <c r="BH8" s="282"/>
      <c r="BI8" s="282"/>
      <c r="BJ8" s="282"/>
      <c r="BK8" s="282"/>
      <c r="BL8" s="282"/>
      <c r="BM8" s="282"/>
      <c r="BN8" s="282"/>
      <c r="BO8" s="282"/>
      <c r="BP8" s="282"/>
      <c r="BQ8" s="282"/>
      <c r="BR8" s="282"/>
      <c r="BS8" s="282"/>
      <c r="BT8" s="282"/>
      <c r="BU8" s="282"/>
      <c r="BV8" s="282"/>
      <c r="BW8" s="282"/>
      <c r="BX8" s="282"/>
      <c r="BY8" s="282"/>
      <c r="BZ8" s="282"/>
      <c r="CA8" s="282"/>
      <c r="CB8" s="282"/>
      <c r="CC8" s="282"/>
      <c r="CD8" s="282"/>
      <c r="CE8" s="282"/>
      <c r="CF8" s="213"/>
    </row>
    <row r="9" spans="1:85" ht="6.95" customHeight="1" x14ac:dyDescent="0.25">
      <c r="A9" s="249"/>
      <c r="B9" s="250"/>
      <c r="C9" s="250"/>
      <c r="D9" s="250"/>
      <c r="E9" s="307"/>
      <c r="F9" s="307"/>
      <c r="G9" s="307"/>
      <c r="H9" s="307"/>
      <c r="I9" s="34" t="s">
        <v>26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10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13"/>
    </row>
    <row r="10" spans="1:85" ht="6.95" customHeight="1" x14ac:dyDescent="0.25">
      <c r="A10" s="249"/>
      <c r="B10" s="250"/>
      <c r="C10" s="250"/>
      <c r="D10" s="250"/>
      <c r="E10" s="308"/>
      <c r="F10" s="308"/>
      <c r="G10" s="308"/>
      <c r="H10" s="308"/>
      <c r="I10" s="311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3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13"/>
    </row>
    <row r="11" spans="1:85" ht="6.95" customHeight="1" x14ac:dyDescent="0.25">
      <c r="A11" s="249"/>
      <c r="B11" s="250"/>
      <c r="C11" s="250"/>
      <c r="D11" s="250"/>
      <c r="E11" s="308"/>
      <c r="F11" s="308"/>
      <c r="G11" s="308"/>
      <c r="H11" s="308"/>
      <c r="I11" s="314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6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13"/>
    </row>
    <row r="12" spans="1:85" ht="6.95" customHeight="1" x14ac:dyDescent="0.25">
      <c r="A12" s="249"/>
      <c r="B12" s="250"/>
      <c r="C12" s="250"/>
      <c r="D12" s="250"/>
      <c r="E12" s="22"/>
      <c r="F12" s="22"/>
      <c r="G12" s="22"/>
      <c r="H12" s="22"/>
      <c r="I12" s="25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4"/>
      <c r="AI12" s="70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306"/>
      <c r="BY12" s="306"/>
      <c r="BZ12" s="306"/>
      <c r="CA12" s="306"/>
      <c r="CB12" s="306"/>
      <c r="CC12" s="306"/>
      <c r="CD12" s="306"/>
      <c r="CE12" s="306"/>
      <c r="CF12" s="213"/>
    </row>
    <row r="13" spans="1:85" ht="6.95" customHeight="1" x14ac:dyDescent="0.25">
      <c r="A13" s="249"/>
      <c r="B13" s="250"/>
      <c r="C13" s="250"/>
      <c r="D13" s="250"/>
      <c r="E13" s="22"/>
      <c r="F13" s="22"/>
      <c r="G13" s="22"/>
      <c r="H13" s="22"/>
      <c r="I13" s="275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7"/>
      <c r="AI13" s="73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306"/>
      <c r="BY13" s="306"/>
      <c r="BZ13" s="306"/>
      <c r="CA13" s="306"/>
      <c r="CB13" s="306"/>
      <c r="CC13" s="306"/>
      <c r="CD13" s="306"/>
      <c r="CE13" s="306"/>
      <c r="CF13" s="213"/>
    </row>
    <row r="14" spans="1:85" ht="6.95" customHeight="1" x14ac:dyDescent="0.25">
      <c r="A14" s="249"/>
      <c r="B14" s="250"/>
      <c r="C14" s="250"/>
      <c r="D14" s="250"/>
      <c r="E14" s="22"/>
      <c r="F14" s="22"/>
      <c r="G14" s="22"/>
      <c r="H14" s="22"/>
      <c r="I14" s="278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  <c r="AH14" s="280"/>
      <c r="AI14" s="76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8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306"/>
      <c r="BY14" s="306"/>
      <c r="BZ14" s="306"/>
      <c r="CA14" s="306"/>
      <c r="CB14" s="306"/>
      <c r="CC14" s="306"/>
      <c r="CD14" s="306"/>
      <c r="CE14" s="306"/>
      <c r="CF14" s="213"/>
    </row>
    <row r="15" spans="1:85" ht="6.95" customHeight="1" x14ac:dyDescent="0.25">
      <c r="A15" s="249"/>
      <c r="B15" s="250"/>
      <c r="C15" s="250"/>
      <c r="D15" s="250"/>
      <c r="E15" s="22"/>
      <c r="F15" s="22"/>
      <c r="G15" s="22"/>
      <c r="H15" s="22"/>
      <c r="I15" s="23" t="s">
        <v>43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 t="s">
        <v>31</v>
      </c>
      <c r="BL15" s="22"/>
      <c r="BM15" s="22"/>
      <c r="BN15" s="22"/>
      <c r="BO15" s="22">
        <v>80</v>
      </c>
      <c r="BP15" s="22"/>
      <c r="BQ15" s="22"/>
      <c r="BR15" s="22"/>
      <c r="BS15" s="22">
        <v>1.617</v>
      </c>
      <c r="BT15" s="22"/>
      <c r="BU15" s="22"/>
      <c r="BV15" s="22"/>
      <c r="BW15" s="22"/>
      <c r="BX15" s="305"/>
      <c r="BY15" s="305"/>
      <c r="BZ15" s="305"/>
      <c r="CA15" s="305"/>
      <c r="CB15" s="305"/>
      <c r="CC15" s="305"/>
      <c r="CD15" s="305"/>
      <c r="CE15" s="305"/>
      <c r="CF15" s="213"/>
    </row>
    <row r="16" spans="1:85" ht="6.95" customHeight="1" x14ac:dyDescent="0.25">
      <c r="A16" s="249"/>
      <c r="B16" s="250"/>
      <c r="C16" s="250"/>
      <c r="D16" s="250"/>
      <c r="E16" s="22"/>
      <c r="F16" s="22"/>
      <c r="G16" s="22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305"/>
      <c r="BY16" s="305"/>
      <c r="BZ16" s="305"/>
      <c r="CA16" s="305"/>
      <c r="CB16" s="305"/>
      <c r="CC16" s="305"/>
      <c r="CD16" s="305"/>
      <c r="CE16" s="305"/>
      <c r="CF16" s="213"/>
    </row>
    <row r="17" spans="1:84" ht="6.95" customHeight="1" x14ac:dyDescent="0.25">
      <c r="A17" s="249"/>
      <c r="B17" s="250"/>
      <c r="C17" s="250"/>
      <c r="D17" s="250"/>
      <c r="E17" s="22"/>
      <c r="F17" s="22"/>
      <c r="G17" s="22"/>
      <c r="H17" s="2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305"/>
      <c r="BY17" s="305"/>
      <c r="BZ17" s="305"/>
      <c r="CA17" s="305"/>
      <c r="CB17" s="305"/>
      <c r="CC17" s="305"/>
      <c r="CD17" s="305"/>
      <c r="CE17" s="305"/>
      <c r="CF17" s="213"/>
    </row>
    <row r="18" spans="1:84" ht="6.95" customHeight="1" x14ac:dyDescent="0.25">
      <c r="A18" s="249"/>
      <c r="B18" s="250"/>
      <c r="C18" s="250"/>
      <c r="D18" s="250"/>
      <c r="E18" s="22"/>
      <c r="F18" s="22"/>
      <c r="G18" s="22"/>
      <c r="H18" s="22"/>
      <c r="I18" s="23" t="s">
        <v>46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304"/>
      <c r="BY18" s="304"/>
      <c r="BZ18" s="304"/>
      <c r="CA18" s="304"/>
      <c r="CB18" s="304"/>
      <c r="CC18" s="304"/>
      <c r="CD18" s="304"/>
      <c r="CE18" s="304"/>
      <c r="CF18" s="213"/>
    </row>
    <row r="19" spans="1:84" ht="6.95" customHeight="1" x14ac:dyDescent="0.25">
      <c r="A19" s="249"/>
      <c r="B19" s="250"/>
      <c r="C19" s="250"/>
      <c r="D19" s="250"/>
      <c r="E19" s="22"/>
      <c r="F19" s="22"/>
      <c r="G19" s="22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304"/>
      <c r="BY19" s="304"/>
      <c r="BZ19" s="304"/>
      <c r="CA19" s="304"/>
      <c r="CB19" s="304"/>
      <c r="CC19" s="304"/>
      <c r="CD19" s="304"/>
      <c r="CE19" s="304"/>
      <c r="CF19" s="213"/>
    </row>
    <row r="20" spans="1:84" ht="6.95" customHeight="1" x14ac:dyDescent="0.25">
      <c r="A20" s="249"/>
      <c r="B20" s="250"/>
      <c r="C20" s="250"/>
      <c r="D20" s="250"/>
      <c r="E20" s="22"/>
      <c r="F20" s="22"/>
      <c r="G20" s="22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304"/>
      <c r="BY20" s="304"/>
      <c r="BZ20" s="304"/>
      <c r="CA20" s="304"/>
      <c r="CB20" s="304"/>
      <c r="CC20" s="304"/>
      <c r="CD20" s="304"/>
      <c r="CE20" s="304"/>
      <c r="CF20" s="213"/>
    </row>
    <row r="21" spans="1:84" ht="6.95" customHeight="1" x14ac:dyDescent="0.25">
      <c r="A21" s="249"/>
      <c r="B21" s="250"/>
      <c r="C21" s="250"/>
      <c r="D21" s="250"/>
      <c r="E21" s="22"/>
      <c r="F21" s="22"/>
      <c r="G21" s="22"/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13"/>
    </row>
    <row r="22" spans="1:84" ht="6.95" customHeight="1" x14ac:dyDescent="0.25">
      <c r="A22" s="249"/>
      <c r="B22" s="250"/>
      <c r="C22" s="250"/>
      <c r="D22" s="250"/>
      <c r="E22" s="22"/>
      <c r="F22" s="22"/>
      <c r="G22" s="22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13"/>
    </row>
    <row r="23" spans="1:84" ht="6.95" customHeight="1" x14ac:dyDescent="0.25">
      <c r="A23" s="249"/>
      <c r="B23" s="250"/>
      <c r="C23" s="250"/>
      <c r="D23" s="250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13"/>
    </row>
    <row r="24" spans="1:84" ht="6.95" customHeight="1" x14ac:dyDescent="0.25">
      <c r="A24" s="249"/>
      <c r="B24" s="250"/>
      <c r="C24" s="250"/>
      <c r="D24" s="250"/>
      <c r="E24" s="22"/>
      <c r="F24" s="22"/>
      <c r="G24" s="22"/>
      <c r="H24" s="22"/>
      <c r="I24" s="23" t="s">
        <v>52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 t="s">
        <v>31</v>
      </c>
      <c r="BL24" s="22"/>
      <c r="BM24" s="22"/>
      <c r="BN24" s="22"/>
      <c r="BO24" s="22">
        <v>20</v>
      </c>
      <c r="BP24" s="22"/>
      <c r="BQ24" s="22"/>
      <c r="BR24" s="22"/>
      <c r="BS24" s="22">
        <v>0.98</v>
      </c>
      <c r="BT24" s="22"/>
      <c r="BU24" s="22"/>
      <c r="BV24" s="22"/>
      <c r="BW24" s="22"/>
      <c r="BX24" s="304"/>
      <c r="BY24" s="304"/>
      <c r="BZ24" s="304"/>
      <c r="CA24" s="304"/>
      <c r="CB24" s="304"/>
      <c r="CC24" s="304"/>
      <c r="CD24" s="304"/>
      <c r="CE24" s="304"/>
      <c r="CF24" s="213"/>
    </row>
    <row r="25" spans="1:84" ht="6.95" customHeight="1" x14ac:dyDescent="0.25">
      <c r="A25" s="249"/>
      <c r="B25" s="250"/>
      <c r="C25" s="250"/>
      <c r="D25" s="250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304"/>
      <c r="BY25" s="304"/>
      <c r="BZ25" s="304"/>
      <c r="CA25" s="304"/>
      <c r="CB25" s="304"/>
      <c r="CC25" s="304"/>
      <c r="CD25" s="304"/>
      <c r="CE25" s="304"/>
      <c r="CF25" s="213"/>
    </row>
    <row r="26" spans="1:84" ht="6.95" customHeight="1" x14ac:dyDescent="0.25">
      <c r="A26" s="249"/>
      <c r="B26" s="250"/>
      <c r="C26" s="250"/>
      <c r="D26" s="250"/>
      <c r="E26" s="22"/>
      <c r="F26" s="22"/>
      <c r="G26" s="22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304"/>
      <c r="BY26" s="304"/>
      <c r="BZ26" s="304"/>
      <c r="CA26" s="304"/>
      <c r="CB26" s="304"/>
      <c r="CC26" s="304"/>
      <c r="CD26" s="304"/>
      <c r="CE26" s="304"/>
      <c r="CF26" s="213"/>
    </row>
    <row r="27" spans="1:84" ht="6.95" customHeight="1" x14ac:dyDescent="0.25">
      <c r="A27" s="249"/>
      <c r="B27" s="250"/>
      <c r="C27" s="250"/>
      <c r="D27" s="250"/>
      <c r="E27" s="22"/>
      <c r="F27" s="22"/>
      <c r="G27" s="22"/>
      <c r="H27" s="22"/>
      <c r="I27" s="23" t="s">
        <v>50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304"/>
      <c r="BY27" s="304"/>
      <c r="BZ27" s="304"/>
      <c r="CA27" s="304"/>
      <c r="CB27" s="304"/>
      <c r="CC27" s="304"/>
      <c r="CD27" s="304"/>
      <c r="CE27" s="304"/>
      <c r="CF27" s="213"/>
    </row>
    <row r="28" spans="1:84" ht="6.95" customHeight="1" x14ac:dyDescent="0.25">
      <c r="A28" s="249"/>
      <c r="B28" s="250"/>
      <c r="C28" s="250"/>
      <c r="D28" s="250"/>
      <c r="E28" s="22"/>
      <c r="F28" s="22"/>
      <c r="G28" s="22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304"/>
      <c r="BY28" s="304"/>
      <c r="BZ28" s="304"/>
      <c r="CA28" s="304"/>
      <c r="CB28" s="304"/>
      <c r="CC28" s="304"/>
      <c r="CD28" s="304"/>
      <c r="CE28" s="304"/>
      <c r="CF28" s="213"/>
    </row>
    <row r="29" spans="1:84" ht="6.95" customHeight="1" x14ac:dyDescent="0.25">
      <c r="A29" s="249"/>
      <c r="B29" s="250"/>
      <c r="C29" s="250"/>
      <c r="D29" s="250"/>
      <c r="E29" s="22"/>
      <c r="F29" s="22"/>
      <c r="G29" s="22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304"/>
      <c r="BY29" s="304"/>
      <c r="BZ29" s="304"/>
      <c r="CA29" s="304"/>
      <c r="CB29" s="304"/>
      <c r="CC29" s="304"/>
      <c r="CD29" s="304"/>
      <c r="CE29" s="304"/>
      <c r="CF29" s="213"/>
    </row>
    <row r="30" spans="1:84" ht="6.95" customHeight="1" x14ac:dyDescent="0.25">
      <c r="A30" s="249"/>
      <c r="B30" s="250"/>
      <c r="C30" s="250"/>
      <c r="D30" s="250"/>
      <c r="E30" s="22"/>
      <c r="F30" s="22"/>
      <c r="G30" s="22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304"/>
      <c r="BY30" s="304"/>
      <c r="BZ30" s="304"/>
      <c r="CA30" s="304"/>
      <c r="CB30" s="304"/>
      <c r="CC30" s="304"/>
      <c r="CD30" s="304"/>
      <c r="CE30" s="304"/>
      <c r="CF30" s="213"/>
    </row>
    <row r="31" spans="1:84" ht="6.95" customHeight="1" x14ac:dyDescent="0.25">
      <c r="A31" s="249"/>
      <c r="B31" s="250"/>
      <c r="C31" s="250"/>
      <c r="D31" s="250"/>
      <c r="E31" s="22"/>
      <c r="F31" s="22"/>
      <c r="G31" s="22"/>
      <c r="H31" s="2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304"/>
      <c r="BY31" s="304"/>
      <c r="BZ31" s="304"/>
      <c r="CA31" s="304"/>
      <c r="CB31" s="304"/>
      <c r="CC31" s="304"/>
      <c r="CD31" s="304"/>
      <c r="CE31" s="304"/>
      <c r="CF31" s="213"/>
    </row>
    <row r="32" spans="1:84" ht="6.95" customHeight="1" x14ac:dyDescent="0.25">
      <c r="A32" s="249"/>
      <c r="B32" s="250"/>
      <c r="C32" s="250"/>
      <c r="D32" s="250"/>
      <c r="E32" s="22"/>
      <c r="F32" s="22"/>
      <c r="G32" s="22"/>
      <c r="H32" s="2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304"/>
      <c r="BY32" s="304"/>
      <c r="BZ32" s="304"/>
      <c r="CA32" s="304"/>
      <c r="CB32" s="304"/>
      <c r="CC32" s="304"/>
      <c r="CD32" s="304"/>
      <c r="CE32" s="304"/>
      <c r="CF32" s="213"/>
    </row>
    <row r="33" spans="1:84" ht="6.95" customHeight="1" x14ac:dyDescent="0.25">
      <c r="A33" s="249"/>
      <c r="B33" s="250"/>
      <c r="C33" s="250"/>
      <c r="D33" s="250"/>
      <c r="E33" s="22"/>
      <c r="F33" s="22"/>
      <c r="G33" s="22"/>
      <c r="H33" s="22"/>
      <c r="I33" s="23" t="s">
        <v>53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 t="s">
        <v>25</v>
      </c>
      <c r="BL33" s="22"/>
      <c r="BM33" s="22"/>
      <c r="BN33" s="22"/>
      <c r="BO33" s="22">
        <v>12</v>
      </c>
      <c r="BP33" s="22"/>
      <c r="BQ33" s="22"/>
      <c r="BR33" s="22"/>
      <c r="BS33" s="22">
        <v>11.31</v>
      </c>
      <c r="BT33" s="22"/>
      <c r="BU33" s="22"/>
      <c r="BV33" s="22"/>
      <c r="BW33" s="22"/>
      <c r="BX33" s="304"/>
      <c r="BY33" s="304"/>
      <c r="BZ33" s="304"/>
      <c r="CA33" s="304"/>
      <c r="CB33" s="304"/>
      <c r="CC33" s="304"/>
      <c r="CD33" s="304"/>
      <c r="CE33" s="304"/>
      <c r="CF33" s="213"/>
    </row>
    <row r="34" spans="1:84" ht="6.95" customHeight="1" x14ac:dyDescent="0.25">
      <c r="A34" s="249"/>
      <c r="B34" s="250"/>
      <c r="C34" s="250"/>
      <c r="D34" s="250"/>
      <c r="E34" s="22"/>
      <c r="F34" s="22"/>
      <c r="G34" s="22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304"/>
      <c r="BY34" s="304"/>
      <c r="BZ34" s="304"/>
      <c r="CA34" s="304"/>
      <c r="CB34" s="304"/>
      <c r="CC34" s="304"/>
      <c r="CD34" s="304"/>
      <c r="CE34" s="304"/>
      <c r="CF34" s="213"/>
    </row>
    <row r="35" spans="1:84" ht="6.95" customHeight="1" x14ac:dyDescent="0.25">
      <c r="A35" s="249"/>
      <c r="B35" s="250"/>
      <c r="C35" s="250"/>
      <c r="D35" s="250"/>
      <c r="E35" s="22"/>
      <c r="F35" s="22"/>
      <c r="G35" s="22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304"/>
      <c r="BY35" s="304"/>
      <c r="BZ35" s="304"/>
      <c r="CA35" s="304"/>
      <c r="CB35" s="304"/>
      <c r="CC35" s="304"/>
      <c r="CD35" s="304"/>
      <c r="CE35" s="304"/>
      <c r="CF35" s="213"/>
    </row>
    <row r="36" spans="1:84" ht="6.95" customHeight="1" x14ac:dyDescent="0.25">
      <c r="A36" s="249"/>
      <c r="B36" s="250"/>
      <c r="C36" s="250"/>
      <c r="D36" s="250"/>
      <c r="E36" s="22"/>
      <c r="F36" s="22"/>
      <c r="G36" s="22"/>
      <c r="H36" s="22"/>
      <c r="I36" s="23" t="s">
        <v>47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304"/>
      <c r="BY36" s="304"/>
      <c r="BZ36" s="304"/>
      <c r="CA36" s="304"/>
      <c r="CB36" s="304"/>
      <c r="CC36" s="304"/>
      <c r="CD36" s="304"/>
      <c r="CE36" s="304"/>
      <c r="CF36" s="213"/>
    </row>
    <row r="37" spans="1:84" ht="6.95" customHeight="1" x14ac:dyDescent="0.25">
      <c r="A37" s="249"/>
      <c r="B37" s="250"/>
      <c r="C37" s="250"/>
      <c r="D37" s="250"/>
      <c r="E37" s="22"/>
      <c r="F37" s="22"/>
      <c r="G37" s="22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304"/>
      <c r="BY37" s="304"/>
      <c r="BZ37" s="304"/>
      <c r="CA37" s="304"/>
      <c r="CB37" s="304"/>
      <c r="CC37" s="304"/>
      <c r="CD37" s="304"/>
      <c r="CE37" s="304"/>
      <c r="CF37" s="213"/>
    </row>
    <row r="38" spans="1:84" ht="6.95" customHeight="1" x14ac:dyDescent="0.25">
      <c r="A38" s="249"/>
      <c r="B38" s="250"/>
      <c r="C38" s="250"/>
      <c r="D38" s="250"/>
      <c r="E38" s="22"/>
      <c r="F38" s="22"/>
      <c r="G38" s="22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304"/>
      <c r="BY38" s="304"/>
      <c r="BZ38" s="304"/>
      <c r="CA38" s="304"/>
      <c r="CB38" s="304"/>
      <c r="CC38" s="304"/>
      <c r="CD38" s="304"/>
      <c r="CE38" s="304"/>
      <c r="CF38" s="213"/>
    </row>
    <row r="39" spans="1:84" ht="6.95" customHeight="1" x14ac:dyDescent="0.25">
      <c r="A39" s="249"/>
      <c r="B39" s="250"/>
      <c r="C39" s="250"/>
      <c r="D39" s="250"/>
      <c r="E39" s="22"/>
      <c r="F39" s="22"/>
      <c r="G39" s="22"/>
      <c r="H39" s="2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13"/>
    </row>
    <row r="40" spans="1:84" ht="6.95" customHeight="1" x14ac:dyDescent="0.25">
      <c r="A40" s="249"/>
      <c r="B40" s="250"/>
      <c r="C40" s="250"/>
      <c r="D40" s="250"/>
      <c r="E40" s="22"/>
      <c r="F40" s="22"/>
      <c r="G40" s="22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13"/>
    </row>
    <row r="41" spans="1:84" ht="6.95" customHeight="1" x14ac:dyDescent="0.25">
      <c r="A41" s="249"/>
      <c r="B41" s="250"/>
      <c r="C41" s="250"/>
      <c r="D41" s="250"/>
      <c r="E41" s="22"/>
      <c r="F41" s="22"/>
      <c r="G41" s="22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13"/>
    </row>
    <row r="42" spans="1:84" ht="6.95" customHeight="1" x14ac:dyDescent="0.25">
      <c r="A42" s="249"/>
      <c r="B42" s="250"/>
      <c r="C42" s="250"/>
      <c r="D42" s="250"/>
      <c r="E42" s="22"/>
      <c r="F42" s="22"/>
      <c r="G42" s="22"/>
      <c r="H42" s="22"/>
      <c r="I42" s="23" t="s">
        <v>54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 t="s">
        <v>105</v>
      </c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 t="s">
        <v>25</v>
      </c>
      <c r="BL42" s="22"/>
      <c r="BM42" s="22"/>
      <c r="BN42" s="22"/>
      <c r="BO42" s="22">
        <v>3</v>
      </c>
      <c r="BP42" s="22"/>
      <c r="BQ42" s="22"/>
      <c r="BR42" s="22"/>
      <c r="BS42" s="22"/>
      <c r="BT42" s="22"/>
      <c r="BU42" s="22"/>
      <c r="BV42" s="22"/>
      <c r="BW42" s="22"/>
      <c r="BX42" s="304"/>
      <c r="BY42" s="304"/>
      <c r="BZ42" s="304"/>
      <c r="CA42" s="304"/>
      <c r="CB42" s="304"/>
      <c r="CC42" s="304"/>
      <c r="CD42" s="304"/>
      <c r="CE42" s="304"/>
      <c r="CF42" s="213"/>
    </row>
    <row r="43" spans="1:84" ht="6.95" customHeight="1" x14ac:dyDescent="0.25">
      <c r="A43" s="249"/>
      <c r="B43" s="250"/>
      <c r="C43" s="250"/>
      <c r="D43" s="250"/>
      <c r="E43" s="22"/>
      <c r="F43" s="22"/>
      <c r="G43" s="22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304"/>
      <c r="BY43" s="304"/>
      <c r="BZ43" s="304"/>
      <c r="CA43" s="304"/>
      <c r="CB43" s="304"/>
      <c r="CC43" s="304"/>
      <c r="CD43" s="304"/>
      <c r="CE43" s="304"/>
      <c r="CF43" s="213"/>
    </row>
    <row r="44" spans="1:84" ht="6.95" customHeight="1" x14ac:dyDescent="0.25">
      <c r="A44" s="249"/>
      <c r="B44" s="250"/>
      <c r="C44" s="250"/>
      <c r="D44" s="250"/>
      <c r="E44" s="22"/>
      <c r="F44" s="22"/>
      <c r="G44" s="22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304"/>
      <c r="BY44" s="304"/>
      <c r="BZ44" s="304"/>
      <c r="CA44" s="304"/>
      <c r="CB44" s="304"/>
      <c r="CC44" s="304"/>
      <c r="CD44" s="304"/>
      <c r="CE44" s="304"/>
      <c r="CF44" s="213"/>
    </row>
    <row r="45" spans="1:84" ht="6.95" customHeight="1" x14ac:dyDescent="0.25">
      <c r="A45" s="249"/>
      <c r="B45" s="250"/>
      <c r="C45" s="250"/>
      <c r="D45" s="250"/>
      <c r="E45" s="22"/>
      <c r="F45" s="22"/>
      <c r="G45" s="22"/>
      <c r="H45" s="22"/>
      <c r="I45" s="23" t="s">
        <v>51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2" t="s">
        <v>34</v>
      </c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304"/>
      <c r="BY45" s="304"/>
      <c r="BZ45" s="304"/>
      <c r="CA45" s="304"/>
      <c r="CB45" s="304"/>
      <c r="CC45" s="304"/>
      <c r="CD45" s="304"/>
      <c r="CE45" s="304"/>
      <c r="CF45" s="213"/>
    </row>
    <row r="46" spans="1:84" ht="6.95" customHeight="1" x14ac:dyDescent="0.25">
      <c r="A46" s="249"/>
      <c r="B46" s="250"/>
      <c r="C46" s="250"/>
      <c r="D46" s="250"/>
      <c r="E46" s="22"/>
      <c r="F46" s="22"/>
      <c r="G46" s="22"/>
      <c r="H46" s="2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304"/>
      <c r="BY46" s="304"/>
      <c r="BZ46" s="304"/>
      <c r="CA46" s="304"/>
      <c r="CB46" s="304"/>
      <c r="CC46" s="304"/>
      <c r="CD46" s="304"/>
      <c r="CE46" s="304"/>
      <c r="CF46" s="213"/>
    </row>
    <row r="47" spans="1:84" ht="6.95" customHeight="1" x14ac:dyDescent="0.25">
      <c r="A47" s="249"/>
      <c r="B47" s="250"/>
      <c r="C47" s="250"/>
      <c r="D47" s="250"/>
      <c r="E47" s="22"/>
      <c r="F47" s="22"/>
      <c r="G47" s="22"/>
      <c r="H47" s="2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304"/>
      <c r="BY47" s="304"/>
      <c r="BZ47" s="304"/>
      <c r="CA47" s="304"/>
      <c r="CB47" s="304"/>
      <c r="CC47" s="304"/>
      <c r="CD47" s="304"/>
      <c r="CE47" s="304"/>
      <c r="CF47" s="213"/>
    </row>
    <row r="48" spans="1:84" ht="6.95" customHeight="1" x14ac:dyDescent="0.25">
      <c r="A48" s="249"/>
      <c r="B48" s="250"/>
      <c r="C48" s="250"/>
      <c r="D48" s="250"/>
      <c r="E48" s="22"/>
      <c r="F48" s="22"/>
      <c r="G48" s="22"/>
      <c r="H48" s="2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13"/>
    </row>
    <row r="49" spans="1:84" ht="6.95" customHeight="1" x14ac:dyDescent="0.25">
      <c r="A49" s="249"/>
      <c r="B49" s="250"/>
      <c r="C49" s="250"/>
      <c r="D49" s="250"/>
      <c r="E49" s="22"/>
      <c r="F49" s="22"/>
      <c r="G49" s="22"/>
      <c r="H49" s="2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13"/>
    </row>
    <row r="50" spans="1:84" ht="6.95" customHeight="1" x14ac:dyDescent="0.25">
      <c r="A50" s="249"/>
      <c r="B50" s="250"/>
      <c r="C50" s="250"/>
      <c r="D50" s="250"/>
      <c r="E50" s="22"/>
      <c r="F50" s="22"/>
      <c r="G50" s="22"/>
      <c r="H50" s="2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13"/>
    </row>
    <row r="51" spans="1:84" ht="6.95" customHeight="1" x14ac:dyDescent="0.25">
      <c r="A51" s="249"/>
      <c r="B51" s="250"/>
      <c r="C51" s="250"/>
      <c r="D51" s="250"/>
      <c r="E51" s="21"/>
      <c r="F51" s="21"/>
      <c r="G51" s="21"/>
      <c r="H51" s="21"/>
      <c r="I51" s="23" t="s">
        <v>55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 t="s">
        <v>25</v>
      </c>
      <c r="BL51" s="22"/>
      <c r="BM51" s="22"/>
      <c r="BN51" s="22"/>
      <c r="BO51" s="22">
        <v>2</v>
      </c>
      <c r="BP51" s="22"/>
      <c r="BQ51" s="22"/>
      <c r="BR51" s="22"/>
      <c r="BS51" s="22">
        <v>0.16</v>
      </c>
      <c r="BT51" s="22"/>
      <c r="BU51" s="22"/>
      <c r="BV51" s="22"/>
      <c r="BW51" s="22"/>
      <c r="BX51" s="304"/>
      <c r="BY51" s="304"/>
      <c r="BZ51" s="304"/>
      <c r="CA51" s="304"/>
      <c r="CB51" s="304"/>
      <c r="CC51" s="304"/>
      <c r="CD51" s="304"/>
      <c r="CE51" s="304"/>
      <c r="CF51" s="213"/>
    </row>
    <row r="52" spans="1:84" ht="6.95" customHeight="1" x14ac:dyDescent="0.25">
      <c r="A52" s="249"/>
      <c r="B52" s="250"/>
      <c r="C52" s="250"/>
      <c r="D52" s="250"/>
      <c r="E52" s="21"/>
      <c r="F52" s="21"/>
      <c r="G52" s="21"/>
      <c r="H52" s="2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304"/>
      <c r="BY52" s="304"/>
      <c r="BZ52" s="304"/>
      <c r="CA52" s="304"/>
      <c r="CB52" s="304"/>
      <c r="CC52" s="304"/>
      <c r="CD52" s="304"/>
      <c r="CE52" s="304"/>
      <c r="CF52" s="213"/>
    </row>
    <row r="53" spans="1:84" ht="6.95" customHeight="1" x14ac:dyDescent="0.25">
      <c r="A53" s="249"/>
      <c r="B53" s="250"/>
      <c r="C53" s="250"/>
      <c r="D53" s="250"/>
      <c r="E53" s="21"/>
      <c r="F53" s="21"/>
      <c r="G53" s="21"/>
      <c r="H53" s="2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304"/>
      <c r="BY53" s="304"/>
      <c r="BZ53" s="304"/>
      <c r="CA53" s="304"/>
      <c r="CB53" s="304"/>
      <c r="CC53" s="304"/>
      <c r="CD53" s="304"/>
      <c r="CE53" s="304"/>
      <c r="CF53" s="213"/>
    </row>
    <row r="54" spans="1:84" ht="6.95" customHeight="1" x14ac:dyDescent="0.25">
      <c r="A54" s="249"/>
      <c r="B54" s="250"/>
      <c r="C54" s="250"/>
      <c r="D54" s="250"/>
      <c r="E54" s="22"/>
      <c r="F54" s="22"/>
      <c r="G54" s="22"/>
      <c r="H54" s="22"/>
      <c r="I54" s="23" t="s">
        <v>107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80"/>
      <c r="BP54" s="80"/>
      <c r="BQ54" s="80"/>
      <c r="BR54" s="80"/>
      <c r="BS54" s="22"/>
      <c r="BT54" s="22"/>
      <c r="BU54" s="22"/>
      <c r="BV54" s="22"/>
      <c r="BW54" s="22"/>
      <c r="BX54" s="304"/>
      <c r="BY54" s="304"/>
      <c r="BZ54" s="304"/>
      <c r="CA54" s="304"/>
      <c r="CB54" s="304"/>
      <c r="CC54" s="304"/>
      <c r="CD54" s="304"/>
      <c r="CE54" s="304"/>
      <c r="CF54" s="213"/>
    </row>
    <row r="55" spans="1:84" ht="6.95" customHeight="1" x14ac:dyDescent="0.25">
      <c r="A55" s="249"/>
      <c r="B55" s="250"/>
      <c r="C55" s="250"/>
      <c r="D55" s="250"/>
      <c r="E55" s="22"/>
      <c r="F55" s="22"/>
      <c r="G55" s="22"/>
      <c r="H55" s="2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80"/>
      <c r="BP55" s="80"/>
      <c r="BQ55" s="80"/>
      <c r="BR55" s="80"/>
      <c r="BS55" s="22"/>
      <c r="BT55" s="22"/>
      <c r="BU55" s="22"/>
      <c r="BV55" s="22"/>
      <c r="BW55" s="22"/>
      <c r="BX55" s="304"/>
      <c r="BY55" s="304"/>
      <c r="BZ55" s="304"/>
      <c r="CA55" s="304"/>
      <c r="CB55" s="304"/>
      <c r="CC55" s="304"/>
      <c r="CD55" s="304"/>
      <c r="CE55" s="304"/>
      <c r="CF55" s="213"/>
    </row>
    <row r="56" spans="1:84" ht="6.95" customHeight="1" x14ac:dyDescent="0.25">
      <c r="A56" s="249"/>
      <c r="B56" s="250"/>
      <c r="C56" s="250"/>
      <c r="D56" s="250"/>
      <c r="E56" s="22"/>
      <c r="F56" s="22"/>
      <c r="G56" s="22"/>
      <c r="H56" s="2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80"/>
      <c r="BP56" s="80"/>
      <c r="BQ56" s="80"/>
      <c r="BR56" s="80"/>
      <c r="BS56" s="22"/>
      <c r="BT56" s="22"/>
      <c r="BU56" s="22"/>
      <c r="BV56" s="22"/>
      <c r="BW56" s="22"/>
      <c r="BX56" s="304"/>
      <c r="BY56" s="304"/>
      <c r="BZ56" s="304"/>
      <c r="CA56" s="304"/>
      <c r="CB56" s="304"/>
      <c r="CC56" s="304"/>
      <c r="CD56" s="304"/>
      <c r="CE56" s="304"/>
      <c r="CF56" s="213"/>
    </row>
    <row r="57" spans="1:84" ht="6.95" customHeight="1" x14ac:dyDescent="0.25">
      <c r="A57" s="249"/>
      <c r="B57" s="250"/>
      <c r="C57" s="250"/>
      <c r="D57" s="250"/>
      <c r="E57" s="302"/>
      <c r="F57" s="302"/>
      <c r="G57" s="302"/>
      <c r="H57" s="302"/>
      <c r="I57" s="23" t="s">
        <v>106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304"/>
      <c r="BY57" s="304"/>
      <c r="BZ57" s="304"/>
      <c r="CA57" s="304"/>
      <c r="CB57" s="304"/>
      <c r="CC57" s="304"/>
      <c r="CD57" s="304"/>
      <c r="CE57" s="304"/>
      <c r="CF57" s="213"/>
    </row>
    <row r="58" spans="1:84" ht="6.95" customHeight="1" x14ac:dyDescent="0.25">
      <c r="A58" s="249"/>
      <c r="B58" s="250"/>
      <c r="C58" s="250"/>
      <c r="D58" s="250"/>
      <c r="E58" s="302"/>
      <c r="F58" s="302"/>
      <c r="G58" s="302"/>
      <c r="H58" s="302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304"/>
      <c r="BY58" s="304"/>
      <c r="BZ58" s="304"/>
      <c r="CA58" s="304"/>
      <c r="CB58" s="304"/>
      <c r="CC58" s="304"/>
      <c r="CD58" s="304"/>
      <c r="CE58" s="304"/>
      <c r="CF58" s="213"/>
    </row>
    <row r="59" spans="1:84" ht="6.95" customHeight="1" x14ac:dyDescent="0.25">
      <c r="A59" s="249"/>
      <c r="B59" s="250"/>
      <c r="C59" s="250"/>
      <c r="D59" s="250"/>
      <c r="E59" s="302"/>
      <c r="F59" s="302"/>
      <c r="G59" s="302"/>
      <c r="H59" s="30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304"/>
      <c r="BY59" s="304"/>
      <c r="BZ59" s="304"/>
      <c r="CA59" s="304"/>
      <c r="CB59" s="304"/>
      <c r="CC59" s="304"/>
      <c r="CD59" s="304"/>
      <c r="CE59" s="304"/>
      <c r="CF59" s="213"/>
    </row>
    <row r="60" spans="1:84" ht="6.95" customHeight="1" x14ac:dyDescent="0.25">
      <c r="A60" s="249"/>
      <c r="B60" s="250"/>
      <c r="C60" s="250"/>
      <c r="D60" s="250"/>
      <c r="E60" s="303"/>
      <c r="F60" s="303"/>
      <c r="G60" s="303"/>
      <c r="H60" s="303"/>
      <c r="I60" s="25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4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13"/>
    </row>
    <row r="61" spans="1:84" ht="6.95" customHeight="1" x14ac:dyDescent="0.25">
      <c r="A61" s="249"/>
      <c r="B61" s="250"/>
      <c r="C61" s="250"/>
      <c r="D61" s="250"/>
      <c r="E61" s="303"/>
      <c r="F61" s="303"/>
      <c r="G61" s="303"/>
      <c r="H61" s="303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7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13"/>
    </row>
    <row r="62" spans="1:84" ht="6.95" customHeight="1" x14ac:dyDescent="0.25">
      <c r="A62" s="249"/>
      <c r="B62" s="250"/>
      <c r="C62" s="250"/>
      <c r="D62" s="250"/>
      <c r="E62" s="303"/>
      <c r="F62" s="303"/>
      <c r="G62" s="303"/>
      <c r="H62" s="303"/>
      <c r="I62" s="58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60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13"/>
    </row>
    <row r="63" spans="1:84" ht="6.95" customHeight="1" x14ac:dyDescent="0.25">
      <c r="A63" s="249"/>
      <c r="B63" s="250"/>
      <c r="C63" s="250"/>
      <c r="D63" s="250"/>
      <c r="E63" s="303"/>
      <c r="F63" s="303"/>
      <c r="G63" s="303"/>
      <c r="H63" s="303"/>
      <c r="I63" s="23" t="s">
        <v>59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2" t="s">
        <v>57</v>
      </c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 t="s">
        <v>25</v>
      </c>
      <c r="BL63" s="22"/>
      <c r="BM63" s="22"/>
      <c r="BN63" s="22"/>
      <c r="BO63" s="80">
        <v>1020</v>
      </c>
      <c r="BP63" s="80"/>
      <c r="BQ63" s="80"/>
      <c r="BR63" s="80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13"/>
    </row>
    <row r="64" spans="1:84" ht="6.95" customHeight="1" x14ac:dyDescent="0.25">
      <c r="A64" s="249"/>
      <c r="B64" s="250"/>
      <c r="C64" s="250"/>
      <c r="D64" s="250"/>
      <c r="E64" s="303"/>
      <c r="F64" s="303"/>
      <c r="G64" s="303"/>
      <c r="H64" s="30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80"/>
      <c r="BP64" s="80"/>
      <c r="BQ64" s="80"/>
      <c r="BR64" s="80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13"/>
    </row>
    <row r="65" spans="1:84" ht="6.95" customHeight="1" x14ac:dyDescent="0.25">
      <c r="A65" s="249"/>
      <c r="B65" s="250"/>
      <c r="C65" s="250"/>
      <c r="D65" s="250"/>
      <c r="E65" s="303"/>
      <c r="F65" s="303"/>
      <c r="G65" s="303"/>
      <c r="H65" s="30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80"/>
      <c r="BP65" s="80"/>
      <c r="BQ65" s="80"/>
      <c r="BR65" s="80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13"/>
    </row>
    <row r="66" spans="1:84" ht="6.95" customHeight="1" x14ac:dyDescent="0.25">
      <c r="A66" s="249"/>
      <c r="B66" s="250"/>
      <c r="C66" s="250"/>
      <c r="D66" s="250"/>
      <c r="E66" s="303"/>
      <c r="F66" s="303"/>
      <c r="G66" s="303"/>
      <c r="H66" s="30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2" t="s">
        <v>58</v>
      </c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13"/>
    </row>
    <row r="67" spans="1:84" ht="6.95" customHeight="1" x14ac:dyDescent="0.25">
      <c r="A67" s="249"/>
      <c r="B67" s="250"/>
      <c r="C67" s="250"/>
      <c r="D67" s="250"/>
      <c r="E67" s="303"/>
      <c r="F67" s="303"/>
      <c r="G67" s="303"/>
      <c r="H67" s="30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13"/>
    </row>
    <row r="68" spans="1:84" ht="6.95" customHeight="1" x14ac:dyDescent="0.25">
      <c r="A68" s="249"/>
      <c r="B68" s="250"/>
      <c r="C68" s="250"/>
      <c r="D68" s="250"/>
      <c r="E68" s="303"/>
      <c r="F68" s="303"/>
      <c r="G68" s="303"/>
      <c r="H68" s="30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13"/>
    </row>
    <row r="69" spans="1:84" ht="6.95" customHeight="1" x14ac:dyDescent="0.25">
      <c r="A69" s="249"/>
      <c r="B69" s="250"/>
      <c r="C69" s="250"/>
      <c r="D69" s="250"/>
      <c r="E69" s="303"/>
      <c r="F69" s="303"/>
      <c r="G69" s="303"/>
      <c r="H69" s="303"/>
      <c r="I69" s="25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4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302"/>
      <c r="BY69" s="302"/>
      <c r="BZ69" s="302"/>
      <c r="CA69" s="302"/>
      <c r="CB69" s="302"/>
      <c r="CC69" s="302"/>
      <c r="CD69" s="302"/>
      <c r="CE69" s="302"/>
      <c r="CF69" s="213"/>
    </row>
    <row r="70" spans="1:84" ht="6.95" customHeight="1" x14ac:dyDescent="0.25">
      <c r="A70" s="249"/>
      <c r="B70" s="250"/>
      <c r="C70" s="250"/>
      <c r="D70" s="250"/>
      <c r="E70" s="303"/>
      <c r="F70" s="303"/>
      <c r="G70" s="303"/>
      <c r="H70" s="303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7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302"/>
      <c r="BY70" s="302"/>
      <c r="BZ70" s="302"/>
      <c r="CA70" s="302"/>
      <c r="CB70" s="302"/>
      <c r="CC70" s="302"/>
      <c r="CD70" s="302"/>
      <c r="CE70" s="302"/>
      <c r="CF70" s="213"/>
    </row>
    <row r="71" spans="1:84" ht="6.95" customHeight="1" x14ac:dyDescent="0.25">
      <c r="A71" s="249"/>
      <c r="B71" s="250"/>
      <c r="C71" s="250"/>
      <c r="D71" s="250"/>
      <c r="E71" s="303"/>
      <c r="F71" s="303"/>
      <c r="G71" s="303"/>
      <c r="H71" s="303"/>
      <c r="I71" s="5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60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302"/>
      <c r="BY71" s="302"/>
      <c r="BZ71" s="302"/>
      <c r="CA71" s="302"/>
      <c r="CB71" s="302"/>
      <c r="CC71" s="302"/>
      <c r="CD71" s="302"/>
      <c r="CE71" s="302"/>
      <c r="CF71" s="213"/>
    </row>
    <row r="72" spans="1:84" ht="6.95" customHeight="1" x14ac:dyDescent="0.25">
      <c r="A72" s="249"/>
      <c r="B72" s="250"/>
      <c r="C72" s="250"/>
      <c r="D72" s="250"/>
      <c r="E72" s="303"/>
      <c r="F72" s="303"/>
      <c r="G72" s="303"/>
      <c r="H72" s="303"/>
      <c r="I72" s="23" t="s">
        <v>116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2" t="s">
        <v>117</v>
      </c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 t="s">
        <v>31</v>
      </c>
      <c r="BL72" s="22"/>
      <c r="BM72" s="22"/>
      <c r="BN72" s="22"/>
      <c r="BO72" s="22">
        <v>4</v>
      </c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13"/>
    </row>
    <row r="73" spans="1:84" ht="6.95" customHeight="1" x14ac:dyDescent="0.25">
      <c r="A73" s="249"/>
      <c r="B73" s="250"/>
      <c r="C73" s="250"/>
      <c r="D73" s="250"/>
      <c r="E73" s="303"/>
      <c r="F73" s="303"/>
      <c r="G73" s="303"/>
      <c r="H73" s="30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13"/>
    </row>
    <row r="74" spans="1:84" ht="6.95" customHeight="1" x14ac:dyDescent="0.25">
      <c r="A74" s="249"/>
      <c r="B74" s="250"/>
      <c r="C74" s="250"/>
      <c r="D74" s="250"/>
      <c r="E74" s="303"/>
      <c r="F74" s="303"/>
      <c r="G74" s="303"/>
      <c r="H74" s="30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13"/>
    </row>
    <row r="75" spans="1:84" ht="6.95" customHeight="1" thickBot="1" x14ac:dyDescent="0.3">
      <c r="A75" s="249"/>
      <c r="B75" s="250"/>
      <c r="C75" s="250"/>
      <c r="D75" s="250"/>
      <c r="E75" s="303"/>
      <c r="F75" s="303"/>
      <c r="G75" s="303"/>
      <c r="H75" s="303"/>
      <c r="I75" s="25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4"/>
      <c r="AI75" s="22" t="s">
        <v>118</v>
      </c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61"/>
      <c r="BT75" s="62"/>
      <c r="BU75" s="62"/>
      <c r="BV75" s="62"/>
      <c r="BW75" s="63"/>
      <c r="BX75" s="22"/>
      <c r="BY75" s="22"/>
      <c r="BZ75" s="22"/>
      <c r="CA75" s="22"/>
      <c r="CB75" s="22"/>
      <c r="CC75" s="22"/>
      <c r="CD75" s="22"/>
      <c r="CE75" s="22"/>
      <c r="CF75" s="213"/>
    </row>
    <row r="76" spans="1:84" ht="6.95" customHeight="1" thickBot="1" x14ac:dyDescent="0.3">
      <c r="A76" s="249"/>
      <c r="B76" s="250"/>
      <c r="C76" s="233" t="s">
        <v>21</v>
      </c>
      <c r="D76" s="236"/>
      <c r="E76" s="303"/>
      <c r="F76" s="303"/>
      <c r="G76" s="303"/>
      <c r="H76" s="303"/>
      <c r="I76" s="55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7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64"/>
      <c r="BT76" s="65"/>
      <c r="BU76" s="65"/>
      <c r="BV76" s="65"/>
      <c r="BW76" s="66"/>
      <c r="BX76" s="22"/>
      <c r="BY76" s="22"/>
      <c r="BZ76" s="22"/>
      <c r="CA76" s="22"/>
      <c r="CB76" s="22"/>
      <c r="CC76" s="22"/>
      <c r="CD76" s="22"/>
      <c r="CE76" s="22"/>
      <c r="CF76" s="213"/>
    </row>
    <row r="77" spans="1:84" ht="6.95" customHeight="1" thickBot="1" x14ac:dyDescent="0.3">
      <c r="A77" s="249"/>
      <c r="B77" s="250"/>
      <c r="C77" s="234"/>
      <c r="D77" s="236"/>
      <c r="E77" s="303"/>
      <c r="F77" s="303"/>
      <c r="G77" s="303"/>
      <c r="H77" s="303"/>
      <c r="I77" s="58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60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67"/>
      <c r="BT77" s="68"/>
      <c r="BU77" s="68"/>
      <c r="BV77" s="68"/>
      <c r="BW77" s="69"/>
      <c r="BX77" s="22"/>
      <c r="BY77" s="22"/>
      <c r="BZ77" s="22"/>
      <c r="CA77" s="22"/>
      <c r="CB77" s="22"/>
      <c r="CC77" s="22"/>
      <c r="CD77" s="22"/>
      <c r="CE77" s="22"/>
      <c r="CF77" s="213"/>
    </row>
    <row r="78" spans="1:84" ht="6.95" customHeight="1" thickBot="1" x14ac:dyDescent="0.3">
      <c r="A78" s="249"/>
      <c r="B78" s="250"/>
      <c r="C78" s="234"/>
      <c r="D78" s="236"/>
      <c r="E78" s="22"/>
      <c r="F78" s="22"/>
      <c r="G78" s="22"/>
      <c r="H78" s="22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13"/>
    </row>
    <row r="79" spans="1:84" ht="6.95" customHeight="1" thickBot="1" x14ac:dyDescent="0.3">
      <c r="A79" s="249"/>
      <c r="B79" s="250"/>
      <c r="C79" s="234"/>
      <c r="D79" s="236"/>
      <c r="E79" s="22"/>
      <c r="F79" s="22"/>
      <c r="G79" s="22"/>
      <c r="H79" s="22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13"/>
    </row>
    <row r="80" spans="1:84" ht="6.95" customHeight="1" thickBot="1" x14ac:dyDescent="0.3">
      <c r="A80" s="249"/>
      <c r="B80" s="250"/>
      <c r="C80" s="234"/>
      <c r="D80" s="236"/>
      <c r="E80" s="22"/>
      <c r="F80" s="22"/>
      <c r="G80" s="22"/>
      <c r="H80" s="22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13"/>
    </row>
    <row r="81" spans="1:84" ht="6.95" customHeight="1" thickBot="1" x14ac:dyDescent="0.3">
      <c r="A81" s="249"/>
      <c r="B81" s="250"/>
      <c r="C81" s="234"/>
      <c r="D81" s="236"/>
      <c r="E81" s="303"/>
      <c r="F81" s="303"/>
      <c r="G81" s="303"/>
      <c r="H81" s="303"/>
      <c r="I81" s="23" t="s">
        <v>120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61" t="s">
        <v>119</v>
      </c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3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 t="s">
        <v>31</v>
      </c>
      <c r="BL81" s="22"/>
      <c r="BM81" s="22"/>
      <c r="BN81" s="22"/>
      <c r="BO81" s="22">
        <v>10</v>
      </c>
      <c r="BP81" s="22"/>
      <c r="BQ81" s="22"/>
      <c r="BR81" s="22"/>
      <c r="BS81" s="22"/>
      <c r="BT81" s="22"/>
      <c r="BU81" s="22"/>
      <c r="BV81" s="22"/>
      <c r="BW81" s="22"/>
      <c r="BX81" s="302"/>
      <c r="BY81" s="302"/>
      <c r="BZ81" s="302"/>
      <c r="CA81" s="302"/>
      <c r="CB81" s="302"/>
      <c r="CC81" s="302"/>
      <c r="CD81" s="302"/>
      <c r="CE81" s="302"/>
      <c r="CF81" s="213"/>
    </row>
    <row r="82" spans="1:84" ht="6.95" customHeight="1" thickBot="1" x14ac:dyDescent="0.3">
      <c r="A82" s="249"/>
      <c r="B82" s="250"/>
      <c r="C82" s="234"/>
      <c r="D82" s="236"/>
      <c r="E82" s="303"/>
      <c r="F82" s="303"/>
      <c r="G82" s="303"/>
      <c r="H82" s="30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64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6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302"/>
      <c r="BY82" s="302"/>
      <c r="BZ82" s="302"/>
      <c r="CA82" s="302"/>
      <c r="CB82" s="302"/>
      <c r="CC82" s="302"/>
      <c r="CD82" s="302"/>
      <c r="CE82" s="302"/>
      <c r="CF82" s="213"/>
    </row>
    <row r="83" spans="1:84" ht="6.95" customHeight="1" thickBot="1" x14ac:dyDescent="0.3">
      <c r="A83" s="249"/>
      <c r="B83" s="250"/>
      <c r="C83" s="234"/>
      <c r="D83" s="236"/>
      <c r="E83" s="303"/>
      <c r="F83" s="303"/>
      <c r="G83" s="303"/>
      <c r="H83" s="30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67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9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302"/>
      <c r="BY83" s="302"/>
      <c r="BZ83" s="302"/>
      <c r="CA83" s="302"/>
      <c r="CB83" s="302"/>
      <c r="CC83" s="302"/>
      <c r="CD83" s="302"/>
      <c r="CE83" s="302"/>
      <c r="CF83" s="213"/>
    </row>
    <row r="84" spans="1:84" ht="6.95" customHeight="1" thickBot="1" x14ac:dyDescent="0.3">
      <c r="A84" s="249"/>
      <c r="B84" s="250"/>
      <c r="C84" s="234"/>
      <c r="D84" s="236"/>
      <c r="E84" s="303"/>
      <c r="F84" s="303"/>
      <c r="G84" s="303"/>
      <c r="H84" s="30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1" t="s">
        <v>118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302"/>
      <c r="BY84" s="302"/>
      <c r="BZ84" s="302"/>
      <c r="CA84" s="302"/>
      <c r="CB84" s="302"/>
      <c r="CC84" s="302"/>
      <c r="CD84" s="302"/>
      <c r="CE84" s="302"/>
      <c r="CF84" s="213"/>
    </row>
    <row r="85" spans="1:84" ht="6.95" customHeight="1" thickBot="1" x14ac:dyDescent="0.3">
      <c r="A85" s="249"/>
      <c r="B85" s="250"/>
      <c r="C85" s="235"/>
      <c r="D85" s="236"/>
      <c r="E85" s="303"/>
      <c r="F85" s="303"/>
      <c r="G85" s="303"/>
      <c r="H85" s="30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302"/>
      <c r="BY85" s="302"/>
      <c r="BZ85" s="302"/>
      <c r="CA85" s="302"/>
      <c r="CB85" s="302"/>
      <c r="CC85" s="302"/>
      <c r="CD85" s="302"/>
      <c r="CE85" s="302"/>
      <c r="CF85" s="213"/>
    </row>
    <row r="86" spans="1:84" ht="6.95" customHeight="1" thickBot="1" x14ac:dyDescent="0.3">
      <c r="A86" s="249"/>
      <c r="B86" s="250"/>
      <c r="C86" s="233" t="s">
        <v>22</v>
      </c>
      <c r="D86" s="236"/>
      <c r="E86" s="303"/>
      <c r="F86" s="303"/>
      <c r="G86" s="303"/>
      <c r="H86" s="30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302"/>
      <c r="BY86" s="302"/>
      <c r="BZ86" s="302"/>
      <c r="CA86" s="302"/>
      <c r="CB86" s="302"/>
      <c r="CC86" s="302"/>
      <c r="CD86" s="302"/>
      <c r="CE86" s="302"/>
      <c r="CF86" s="213"/>
    </row>
    <row r="87" spans="1:84" ht="6.95" customHeight="1" thickBot="1" x14ac:dyDescent="0.3">
      <c r="A87" s="249"/>
      <c r="B87" s="250"/>
      <c r="C87" s="234"/>
      <c r="D87" s="236"/>
      <c r="E87" s="303"/>
      <c r="F87" s="303"/>
      <c r="G87" s="303"/>
      <c r="H87" s="30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13"/>
    </row>
    <row r="88" spans="1:84" ht="6.95" customHeight="1" thickBot="1" x14ac:dyDescent="0.3">
      <c r="A88" s="249"/>
      <c r="B88" s="250"/>
      <c r="C88" s="234"/>
      <c r="D88" s="236"/>
      <c r="E88" s="303"/>
      <c r="F88" s="303"/>
      <c r="G88" s="303"/>
      <c r="H88" s="30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13"/>
    </row>
    <row r="89" spans="1:84" ht="6.95" customHeight="1" thickBot="1" x14ac:dyDescent="0.3">
      <c r="A89" s="249"/>
      <c r="B89" s="250"/>
      <c r="C89" s="234"/>
      <c r="D89" s="236"/>
      <c r="E89" s="303"/>
      <c r="F89" s="303"/>
      <c r="G89" s="303"/>
      <c r="H89" s="30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13"/>
    </row>
    <row r="90" spans="1:84" ht="6.95" customHeight="1" thickBot="1" x14ac:dyDescent="0.3">
      <c r="A90" s="249"/>
      <c r="B90" s="250"/>
      <c r="C90" s="234"/>
      <c r="D90" s="236"/>
      <c r="E90" s="303"/>
      <c r="F90" s="303"/>
      <c r="G90" s="303"/>
      <c r="H90" s="303"/>
      <c r="I90" s="23" t="s">
        <v>122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1" t="s">
        <v>124</v>
      </c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 t="s">
        <v>25</v>
      </c>
      <c r="BL90" s="22"/>
      <c r="BM90" s="22"/>
      <c r="BN90" s="22"/>
      <c r="BO90" s="22">
        <v>8</v>
      </c>
      <c r="BP90" s="22"/>
      <c r="BQ90" s="22"/>
      <c r="BR90" s="22"/>
      <c r="BS90" s="22"/>
      <c r="BT90" s="22"/>
      <c r="BU90" s="22"/>
      <c r="BV90" s="22"/>
      <c r="BW90" s="22"/>
      <c r="BX90" s="302"/>
      <c r="BY90" s="302"/>
      <c r="BZ90" s="302"/>
      <c r="CA90" s="302"/>
      <c r="CB90" s="302"/>
      <c r="CC90" s="302"/>
      <c r="CD90" s="302"/>
      <c r="CE90" s="302"/>
      <c r="CF90" s="213"/>
    </row>
    <row r="91" spans="1:84" ht="6.95" customHeight="1" thickBot="1" x14ac:dyDescent="0.3">
      <c r="A91" s="249"/>
      <c r="B91" s="250"/>
      <c r="C91" s="234"/>
      <c r="D91" s="236"/>
      <c r="E91" s="303"/>
      <c r="F91" s="303"/>
      <c r="G91" s="303"/>
      <c r="H91" s="30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302"/>
      <c r="BY91" s="302"/>
      <c r="BZ91" s="302"/>
      <c r="CA91" s="302"/>
      <c r="CB91" s="302"/>
      <c r="CC91" s="302"/>
      <c r="CD91" s="302"/>
      <c r="CE91" s="302"/>
      <c r="CF91" s="213"/>
    </row>
    <row r="92" spans="1:84" ht="6.95" customHeight="1" thickBot="1" x14ac:dyDescent="0.3">
      <c r="A92" s="249"/>
      <c r="B92" s="250"/>
      <c r="C92" s="234"/>
      <c r="D92" s="236"/>
      <c r="E92" s="303"/>
      <c r="F92" s="303"/>
      <c r="G92" s="303"/>
      <c r="H92" s="30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302"/>
      <c r="BY92" s="302"/>
      <c r="BZ92" s="302"/>
      <c r="CA92" s="302"/>
      <c r="CB92" s="302"/>
      <c r="CC92" s="302"/>
      <c r="CD92" s="302"/>
      <c r="CE92" s="302"/>
      <c r="CF92" s="213"/>
    </row>
    <row r="93" spans="1:84" ht="6.95" customHeight="1" thickBot="1" x14ac:dyDescent="0.3">
      <c r="A93" s="249"/>
      <c r="B93" s="250"/>
      <c r="C93" s="234"/>
      <c r="D93" s="236"/>
      <c r="E93" s="303"/>
      <c r="F93" s="303"/>
      <c r="G93" s="303"/>
      <c r="H93" s="30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302"/>
      <c r="BY93" s="302"/>
      <c r="BZ93" s="302"/>
      <c r="CA93" s="302"/>
      <c r="CB93" s="302"/>
      <c r="CC93" s="302"/>
      <c r="CD93" s="302"/>
      <c r="CE93" s="302"/>
      <c r="CF93" s="213"/>
    </row>
    <row r="94" spans="1:84" ht="6.95" customHeight="1" thickBot="1" x14ac:dyDescent="0.3">
      <c r="A94" s="249"/>
      <c r="B94" s="250"/>
      <c r="C94" s="234"/>
      <c r="D94" s="236"/>
      <c r="E94" s="303"/>
      <c r="F94" s="303"/>
      <c r="G94" s="303"/>
      <c r="H94" s="30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302"/>
      <c r="BY94" s="302"/>
      <c r="BZ94" s="302"/>
      <c r="CA94" s="302"/>
      <c r="CB94" s="302"/>
      <c r="CC94" s="302"/>
      <c r="CD94" s="302"/>
      <c r="CE94" s="302"/>
      <c r="CF94" s="213"/>
    </row>
    <row r="95" spans="1:84" ht="6.95" customHeight="1" thickBot="1" x14ac:dyDescent="0.3">
      <c r="A95" s="249"/>
      <c r="B95" s="250"/>
      <c r="C95" s="234"/>
      <c r="D95" s="236"/>
      <c r="E95" s="303"/>
      <c r="F95" s="303"/>
      <c r="G95" s="303"/>
      <c r="H95" s="30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302"/>
      <c r="BY95" s="302"/>
      <c r="BZ95" s="302"/>
      <c r="CA95" s="302"/>
      <c r="CB95" s="302"/>
      <c r="CC95" s="302"/>
      <c r="CD95" s="302"/>
      <c r="CE95" s="302"/>
      <c r="CF95" s="213"/>
    </row>
    <row r="96" spans="1:84" ht="6.95" customHeight="1" thickBot="1" x14ac:dyDescent="0.3">
      <c r="A96" s="249"/>
      <c r="B96" s="250"/>
      <c r="C96" s="234"/>
      <c r="D96" s="236"/>
      <c r="E96" s="303"/>
      <c r="F96" s="303"/>
      <c r="G96" s="303"/>
      <c r="H96" s="303"/>
      <c r="I96" s="23" t="s">
        <v>123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 t="s">
        <v>121</v>
      </c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 t="s">
        <v>25</v>
      </c>
      <c r="BL96" s="22"/>
      <c r="BM96" s="22"/>
      <c r="BN96" s="22"/>
      <c r="BO96" s="22">
        <v>4</v>
      </c>
      <c r="BP96" s="22"/>
      <c r="BQ96" s="22"/>
      <c r="BR96" s="22"/>
      <c r="BS96" s="22"/>
      <c r="BT96" s="22"/>
      <c r="BU96" s="22"/>
      <c r="BV96" s="22"/>
      <c r="BW96" s="22"/>
      <c r="BX96" s="302"/>
      <c r="BY96" s="302"/>
      <c r="BZ96" s="302"/>
      <c r="CA96" s="302"/>
      <c r="CB96" s="302"/>
      <c r="CC96" s="302"/>
      <c r="CD96" s="302"/>
      <c r="CE96" s="302"/>
      <c r="CF96" s="213"/>
    </row>
    <row r="97" spans="1:84" ht="6.95" customHeight="1" thickBot="1" x14ac:dyDescent="0.3">
      <c r="A97" s="249"/>
      <c r="B97" s="250"/>
      <c r="C97" s="234"/>
      <c r="D97" s="236"/>
      <c r="E97" s="303"/>
      <c r="F97" s="303"/>
      <c r="G97" s="303"/>
      <c r="H97" s="30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302"/>
      <c r="BY97" s="302"/>
      <c r="BZ97" s="302"/>
      <c r="CA97" s="302"/>
      <c r="CB97" s="302"/>
      <c r="CC97" s="302"/>
      <c r="CD97" s="302"/>
      <c r="CE97" s="302"/>
      <c r="CF97" s="213"/>
    </row>
    <row r="98" spans="1:84" ht="6.95" customHeight="1" thickBot="1" x14ac:dyDescent="0.3">
      <c r="A98" s="249"/>
      <c r="B98" s="250"/>
      <c r="C98" s="234"/>
      <c r="D98" s="236"/>
      <c r="E98" s="303"/>
      <c r="F98" s="303"/>
      <c r="G98" s="303"/>
      <c r="H98" s="30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302"/>
      <c r="BY98" s="302"/>
      <c r="BZ98" s="302"/>
      <c r="CA98" s="302"/>
      <c r="CB98" s="302"/>
      <c r="CC98" s="302"/>
      <c r="CD98" s="302"/>
      <c r="CE98" s="302"/>
      <c r="CF98" s="213"/>
    </row>
    <row r="99" spans="1:84" ht="6.95" customHeight="1" thickBot="1" x14ac:dyDescent="0.3">
      <c r="A99" s="249"/>
      <c r="B99" s="250"/>
      <c r="C99" s="235"/>
      <c r="D99" s="236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9"/>
      <c r="BW99" s="9"/>
      <c r="BX99" s="9"/>
      <c r="BY99" s="9"/>
      <c r="BZ99" s="9"/>
      <c r="CA99" s="9"/>
      <c r="CB99" s="9"/>
      <c r="CC99" s="9"/>
      <c r="CD99" s="9"/>
      <c r="CE99" s="10"/>
      <c r="CF99" s="213"/>
    </row>
    <row r="100" spans="1:84" ht="6.95" customHeight="1" thickBot="1" x14ac:dyDescent="0.3">
      <c r="A100" s="249"/>
      <c r="B100" s="250"/>
      <c r="C100" s="233" t="s">
        <v>23</v>
      </c>
      <c r="D100" s="236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6"/>
      <c r="CF100" s="213"/>
    </row>
    <row r="101" spans="1:84" ht="6.95" customHeight="1" thickBot="1" x14ac:dyDescent="0.3">
      <c r="A101" s="249"/>
      <c r="B101" s="250"/>
      <c r="C101" s="234"/>
      <c r="D101" s="236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6"/>
      <c r="CF101" s="213"/>
    </row>
    <row r="102" spans="1:84" ht="6.95" customHeight="1" thickBot="1" x14ac:dyDescent="0.3">
      <c r="A102" s="249"/>
      <c r="B102" s="250"/>
      <c r="C102" s="234"/>
      <c r="D102" s="236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6"/>
      <c r="CF102" s="213"/>
    </row>
    <row r="103" spans="1:84" ht="6.95" customHeight="1" thickBot="1" x14ac:dyDescent="0.3">
      <c r="A103" s="249"/>
      <c r="B103" s="250"/>
      <c r="C103" s="234"/>
      <c r="D103" s="236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5"/>
      <c r="BW103" s="5"/>
      <c r="BX103" s="5"/>
      <c r="BY103" s="5"/>
      <c r="BZ103" s="5"/>
      <c r="CA103" s="5"/>
      <c r="CB103" s="5"/>
      <c r="CC103" s="5"/>
      <c r="CD103" s="5"/>
      <c r="CE103" s="7"/>
      <c r="CF103" s="213"/>
    </row>
    <row r="104" spans="1:84" ht="6.95" customHeight="1" thickBot="1" x14ac:dyDescent="0.3">
      <c r="A104" s="249"/>
      <c r="B104" s="250"/>
      <c r="C104" s="234"/>
      <c r="D104" s="236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  <c r="BF104" s="230"/>
      <c r="BG104" s="230"/>
      <c r="BH104" s="232" t="str">
        <f>Лист1!BH88</f>
        <v>202/222011-1-ТКР5.2.2-63-ЭС.СО</v>
      </c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24" t="s">
        <v>2</v>
      </c>
      <c r="CE104" s="224"/>
      <c r="CF104" s="213"/>
    </row>
    <row r="105" spans="1:84" ht="6.95" customHeight="1" thickBot="1" x14ac:dyDescent="0.3">
      <c r="A105" s="249"/>
      <c r="B105" s="250"/>
      <c r="C105" s="234"/>
      <c r="D105" s="236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24"/>
      <c r="CE105" s="224"/>
      <c r="CF105" s="213"/>
    </row>
    <row r="106" spans="1:84" ht="6" customHeight="1" thickBot="1" x14ac:dyDescent="0.3">
      <c r="A106" s="249"/>
      <c r="B106" s="250"/>
      <c r="C106" s="234"/>
      <c r="D106" s="236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24"/>
      <c r="CE106" s="224"/>
      <c r="CF106" s="213"/>
    </row>
    <row r="107" spans="1:84" ht="7.5" customHeight="1" thickBot="1" x14ac:dyDescent="0.3">
      <c r="A107" s="249"/>
      <c r="B107" s="250"/>
      <c r="C107" s="234"/>
      <c r="D107" s="236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32"/>
      <c r="BI107" s="232"/>
      <c r="BJ107" s="232"/>
      <c r="BK107" s="232"/>
      <c r="BL107" s="232"/>
      <c r="BM107" s="232"/>
      <c r="BN107" s="232"/>
      <c r="BO107" s="232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27">
        <v>4</v>
      </c>
      <c r="CE107" s="227"/>
      <c r="CF107" s="213"/>
    </row>
    <row r="108" spans="1:84" ht="6.95" customHeight="1" thickBot="1" x14ac:dyDescent="0.3">
      <c r="A108" s="249"/>
      <c r="B108" s="250"/>
      <c r="C108" s="234"/>
      <c r="D108" s="236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228" t="s">
        <v>0</v>
      </c>
      <c r="AV108" s="228"/>
      <c r="AW108" s="237" t="s">
        <v>1</v>
      </c>
      <c r="AX108" s="237"/>
      <c r="AY108" s="228" t="s">
        <v>2</v>
      </c>
      <c r="AZ108" s="228"/>
      <c r="BA108" s="228" t="s">
        <v>3</v>
      </c>
      <c r="BB108" s="228"/>
      <c r="BC108" s="228" t="s">
        <v>4</v>
      </c>
      <c r="BD108" s="228"/>
      <c r="BE108" s="228"/>
      <c r="BF108" s="228" t="s">
        <v>5</v>
      </c>
      <c r="BG108" s="228"/>
      <c r="BH108" s="232"/>
      <c r="BI108" s="232"/>
      <c r="BJ108" s="232"/>
      <c r="BK108" s="232"/>
      <c r="BL108" s="232"/>
      <c r="BM108" s="232"/>
      <c r="BN108" s="232"/>
      <c r="BO108" s="232"/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27"/>
      <c r="CE108" s="227"/>
      <c r="CF108" s="213"/>
    </row>
    <row r="109" spans="1:84" ht="6.95" customHeight="1" thickBot="1" x14ac:dyDescent="0.3">
      <c r="A109" s="249"/>
      <c r="B109" s="250"/>
      <c r="C109" s="235"/>
      <c r="D109" s="236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229"/>
      <c r="AV109" s="229"/>
      <c r="AW109" s="238"/>
      <c r="AX109" s="238"/>
      <c r="AY109" s="229"/>
      <c r="AZ109" s="229"/>
      <c r="BA109" s="229"/>
      <c r="BB109" s="229"/>
      <c r="BC109" s="229"/>
      <c r="BD109" s="229"/>
      <c r="BE109" s="229"/>
      <c r="BF109" s="229"/>
      <c r="BG109" s="229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27"/>
      <c r="CE109" s="227"/>
      <c r="CF109" s="213"/>
    </row>
    <row r="110" spans="1:84" ht="6.95" customHeight="1" x14ac:dyDescent="0.25">
      <c r="A110" s="249"/>
      <c r="B110" s="250"/>
      <c r="C110" s="222" t="s">
        <v>24</v>
      </c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13"/>
    </row>
    <row r="111" spans="1:84" ht="6.95" customHeight="1" x14ac:dyDescent="0.25">
      <c r="A111" s="251"/>
      <c r="B111" s="252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/>
      <c r="BF111" s="223"/>
      <c r="BG111" s="223"/>
      <c r="BH111" s="223"/>
      <c r="BI111" s="223"/>
      <c r="BJ111" s="223"/>
      <c r="BK111" s="223"/>
      <c r="BL111" s="223"/>
      <c r="BM111" s="223"/>
      <c r="BN111" s="223"/>
      <c r="BO111" s="223"/>
      <c r="BP111" s="223"/>
      <c r="BQ111" s="223"/>
      <c r="BR111" s="223"/>
      <c r="BS111" s="223"/>
      <c r="BT111" s="223"/>
      <c r="BU111" s="223"/>
      <c r="BV111" s="223"/>
      <c r="BW111" s="223"/>
      <c r="BX111" s="223"/>
      <c r="BY111" s="223"/>
      <c r="BZ111" s="223"/>
      <c r="CA111" s="223"/>
      <c r="CB111" s="223"/>
      <c r="CC111" s="223"/>
      <c r="CD111" s="223"/>
      <c r="CE111" s="223"/>
      <c r="CF111" s="214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sheet="1" objects="1" scenarios="1" formatCells="0"/>
  <mergeCells count="311">
    <mergeCell ref="A1:D75"/>
    <mergeCell ref="E1:CE1"/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E15:H17"/>
    <mergeCell ref="I15:AH17"/>
    <mergeCell ref="AI15:AT17"/>
    <mergeCell ref="AU15:BA17"/>
    <mergeCell ref="BB15:BJ17"/>
    <mergeCell ref="BK15:BN17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E27:H29"/>
    <mergeCell ref="I27:AH29"/>
    <mergeCell ref="AI27:AT29"/>
    <mergeCell ref="AU27:BA29"/>
    <mergeCell ref="BB27:BJ29"/>
    <mergeCell ref="BK27:BN29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E39:H41"/>
    <mergeCell ref="I39:AH41"/>
    <mergeCell ref="AI39:AT41"/>
    <mergeCell ref="AU39:BA41"/>
    <mergeCell ref="BB39:BJ41"/>
    <mergeCell ref="BK39:BN41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E51:H53"/>
    <mergeCell ref="I51:AH53"/>
    <mergeCell ref="AI51:AT53"/>
    <mergeCell ref="AU51:BA53"/>
    <mergeCell ref="BB51:BJ53"/>
    <mergeCell ref="BK51:BN53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E63:H65"/>
    <mergeCell ref="I63:AH65"/>
    <mergeCell ref="AI63:AT65"/>
    <mergeCell ref="AU63:BA65"/>
    <mergeCell ref="BB63:BJ65"/>
    <mergeCell ref="BK63:BN65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E75:H77"/>
    <mergeCell ref="I75:AH77"/>
    <mergeCell ref="AI75:AT77"/>
    <mergeCell ref="AU75:BA77"/>
    <mergeCell ref="BB75:BJ77"/>
    <mergeCell ref="BK75:BN77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E93:H95"/>
    <mergeCell ref="I93:AH95"/>
    <mergeCell ref="AI93:AT95"/>
    <mergeCell ref="AU93:BA95"/>
    <mergeCell ref="BB93:BJ95"/>
    <mergeCell ref="BK93:BN95"/>
    <mergeCell ref="BO93:BR95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C100:C109"/>
    <mergeCell ref="D100:D109"/>
    <mergeCell ref="AU104:AV105"/>
    <mergeCell ref="AW104:AX105"/>
    <mergeCell ref="AY104:AZ105"/>
    <mergeCell ref="BA104:BB105"/>
    <mergeCell ref="BA108:BB109"/>
    <mergeCell ref="AW108:AX109"/>
    <mergeCell ref="BX96:CE98"/>
    <mergeCell ref="BC104:BE105"/>
    <mergeCell ref="BF104:BG105"/>
    <mergeCell ref="BH104:CC109"/>
    <mergeCell ref="AY108:AZ109"/>
    <mergeCell ref="BC108:BE109"/>
    <mergeCell ref="BF108:BG109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</mergeCells>
  <printOptions horizontalCentered="1" verticalCentered="1"/>
  <pageMargins left="0" right="0" top="0" bottom="0" header="0" footer="0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6817-58A1-4F4E-A892-68C6FAA43979}">
  <sheetPr>
    <pageSetUpPr fitToPage="1"/>
  </sheetPr>
  <dimension ref="A1:CG150"/>
  <sheetViews>
    <sheetView topLeftCell="A27" zoomScaleNormal="100" zoomScaleSheetLayoutView="80" workbookViewId="0">
      <selection activeCell="BO39" sqref="BO39:BR41"/>
    </sheetView>
  </sheetViews>
  <sheetFormatPr defaultRowHeight="15" x14ac:dyDescent="0.25"/>
  <cols>
    <col min="1" max="1" width="2.28515625" customWidth="1"/>
    <col min="2" max="2" width="1.28515625" customWidth="1"/>
    <col min="3" max="3" width="2.7109375" customWidth="1"/>
    <col min="4" max="4" width="3.28515625" customWidth="1"/>
    <col min="5" max="104" width="2.28515625" customWidth="1"/>
  </cols>
  <sheetData>
    <row r="1" spans="1:85" ht="14.1" customHeight="1" thickBot="1" x14ac:dyDescent="0.3">
      <c r="A1" s="286"/>
      <c r="B1" s="287"/>
      <c r="C1" s="287"/>
      <c r="D1" s="287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12"/>
    </row>
    <row r="2" spans="1:85" ht="14.1" customHeight="1" thickBot="1" x14ac:dyDescent="0.3">
      <c r="A2" s="249"/>
      <c r="B2" s="250"/>
      <c r="C2" s="250"/>
      <c r="D2" s="250"/>
      <c r="E2" s="282" t="s">
        <v>12</v>
      </c>
      <c r="F2" s="282"/>
      <c r="G2" s="282"/>
      <c r="H2" s="282"/>
      <c r="I2" s="281" t="s">
        <v>13</v>
      </c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1" t="s">
        <v>14</v>
      </c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1" t="s">
        <v>15</v>
      </c>
      <c r="AV2" s="282"/>
      <c r="AW2" s="282"/>
      <c r="AX2" s="282"/>
      <c r="AY2" s="282"/>
      <c r="AZ2" s="282"/>
      <c r="BA2" s="282"/>
      <c r="BB2" s="281" t="s">
        <v>16</v>
      </c>
      <c r="BC2" s="282"/>
      <c r="BD2" s="282"/>
      <c r="BE2" s="282"/>
      <c r="BF2" s="282"/>
      <c r="BG2" s="282"/>
      <c r="BH2" s="282"/>
      <c r="BI2" s="282"/>
      <c r="BJ2" s="282"/>
      <c r="BK2" s="281" t="s">
        <v>17</v>
      </c>
      <c r="BL2" s="282"/>
      <c r="BM2" s="282"/>
      <c r="BN2" s="282"/>
      <c r="BO2" s="281" t="s">
        <v>18</v>
      </c>
      <c r="BP2" s="282"/>
      <c r="BQ2" s="282"/>
      <c r="BR2" s="282"/>
      <c r="BS2" s="281" t="s">
        <v>19</v>
      </c>
      <c r="BT2" s="282"/>
      <c r="BU2" s="282"/>
      <c r="BV2" s="282"/>
      <c r="BW2" s="282"/>
      <c r="BX2" s="281" t="s">
        <v>20</v>
      </c>
      <c r="BY2" s="282"/>
      <c r="BZ2" s="282"/>
      <c r="CA2" s="282"/>
      <c r="CB2" s="282"/>
      <c r="CC2" s="282"/>
      <c r="CD2" s="282"/>
      <c r="CE2" s="282"/>
      <c r="CF2" s="213"/>
      <c r="CG2" s="1"/>
    </row>
    <row r="3" spans="1:85" ht="14.1" customHeight="1" thickBot="1" x14ac:dyDescent="0.3">
      <c r="A3" s="249"/>
      <c r="B3" s="250"/>
      <c r="C3" s="250"/>
      <c r="D3" s="250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13"/>
    </row>
    <row r="4" spans="1:85" ht="14.1" customHeight="1" thickBot="1" x14ac:dyDescent="0.3">
      <c r="A4" s="249"/>
      <c r="B4" s="250"/>
      <c r="C4" s="250"/>
      <c r="D4" s="250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  <c r="CB4" s="282"/>
      <c r="CC4" s="282"/>
      <c r="CD4" s="282"/>
      <c r="CE4" s="282"/>
      <c r="CF4" s="213"/>
    </row>
    <row r="5" spans="1:85" ht="14.1" customHeight="1" thickBot="1" x14ac:dyDescent="0.3">
      <c r="A5" s="249"/>
      <c r="B5" s="250"/>
      <c r="C5" s="250"/>
      <c r="D5" s="250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  <c r="CB5" s="282"/>
      <c r="CC5" s="282"/>
      <c r="CD5" s="282"/>
      <c r="CE5" s="282"/>
      <c r="CF5" s="213"/>
    </row>
    <row r="6" spans="1:85" ht="14.1" customHeight="1" thickBot="1" x14ac:dyDescent="0.3">
      <c r="A6" s="249"/>
      <c r="B6" s="250"/>
      <c r="C6" s="250"/>
      <c r="D6" s="250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13"/>
    </row>
    <row r="7" spans="1:85" ht="14.1" customHeight="1" thickBot="1" x14ac:dyDescent="0.3">
      <c r="A7" s="249"/>
      <c r="B7" s="250"/>
      <c r="C7" s="250"/>
      <c r="D7" s="250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13"/>
    </row>
    <row r="8" spans="1:85" ht="6.95" customHeight="1" thickBot="1" x14ac:dyDescent="0.3">
      <c r="A8" s="249"/>
      <c r="B8" s="250"/>
      <c r="C8" s="250"/>
      <c r="D8" s="250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2"/>
      <c r="AP8" s="282"/>
      <c r="AQ8" s="282"/>
      <c r="AR8" s="282"/>
      <c r="AS8" s="282"/>
      <c r="AT8" s="282"/>
      <c r="AU8" s="282"/>
      <c r="AV8" s="282"/>
      <c r="AW8" s="282"/>
      <c r="AX8" s="282"/>
      <c r="AY8" s="282"/>
      <c r="AZ8" s="282"/>
      <c r="BA8" s="282"/>
      <c r="BB8" s="282"/>
      <c r="BC8" s="282"/>
      <c r="BD8" s="282"/>
      <c r="BE8" s="282"/>
      <c r="BF8" s="282"/>
      <c r="BG8" s="282"/>
      <c r="BH8" s="282"/>
      <c r="BI8" s="282"/>
      <c r="BJ8" s="282"/>
      <c r="BK8" s="282"/>
      <c r="BL8" s="282"/>
      <c r="BM8" s="282"/>
      <c r="BN8" s="282"/>
      <c r="BO8" s="282"/>
      <c r="BP8" s="282"/>
      <c r="BQ8" s="282"/>
      <c r="BR8" s="282"/>
      <c r="BS8" s="282"/>
      <c r="BT8" s="282"/>
      <c r="BU8" s="282"/>
      <c r="BV8" s="282"/>
      <c r="BW8" s="282"/>
      <c r="BX8" s="282"/>
      <c r="BY8" s="282"/>
      <c r="BZ8" s="282"/>
      <c r="CA8" s="282"/>
      <c r="CB8" s="282"/>
      <c r="CC8" s="282"/>
      <c r="CD8" s="282"/>
      <c r="CE8" s="282"/>
      <c r="CF8" s="213"/>
    </row>
    <row r="9" spans="1:85" ht="6.95" customHeight="1" x14ac:dyDescent="0.25">
      <c r="A9" s="249"/>
      <c r="B9" s="250"/>
      <c r="C9" s="250"/>
      <c r="D9" s="250"/>
      <c r="E9" s="307"/>
      <c r="F9" s="307"/>
      <c r="G9" s="307"/>
      <c r="H9" s="307"/>
      <c r="I9" s="25" t="s">
        <v>125</v>
      </c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 t="s">
        <v>25</v>
      </c>
      <c r="BL9" s="24"/>
      <c r="BM9" s="24"/>
      <c r="BN9" s="24"/>
      <c r="BO9" s="24">
        <v>2</v>
      </c>
      <c r="BP9" s="24"/>
      <c r="BQ9" s="24"/>
      <c r="BR9" s="24"/>
      <c r="BS9" s="24"/>
      <c r="BT9" s="24"/>
      <c r="BU9" s="24"/>
      <c r="BV9" s="24"/>
      <c r="BW9" s="24"/>
      <c r="BX9" s="329"/>
      <c r="BY9" s="329"/>
      <c r="BZ9" s="329"/>
      <c r="CA9" s="329"/>
      <c r="CB9" s="329"/>
      <c r="CC9" s="329"/>
      <c r="CD9" s="329"/>
      <c r="CE9" s="329"/>
      <c r="CF9" s="213"/>
    </row>
    <row r="10" spans="1:85" ht="6.95" customHeight="1" x14ac:dyDescent="0.25">
      <c r="A10" s="249"/>
      <c r="B10" s="250"/>
      <c r="C10" s="250"/>
      <c r="D10" s="250"/>
      <c r="E10" s="308"/>
      <c r="F10" s="308"/>
      <c r="G10" s="308"/>
      <c r="H10" s="308"/>
      <c r="I10" s="275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7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304"/>
      <c r="BY10" s="304"/>
      <c r="BZ10" s="304"/>
      <c r="CA10" s="304"/>
      <c r="CB10" s="304"/>
      <c r="CC10" s="304"/>
      <c r="CD10" s="304"/>
      <c r="CE10" s="304"/>
      <c r="CF10" s="213"/>
    </row>
    <row r="11" spans="1:85" ht="6.95" customHeight="1" x14ac:dyDescent="0.25">
      <c r="A11" s="249"/>
      <c r="B11" s="250"/>
      <c r="C11" s="250"/>
      <c r="D11" s="250"/>
      <c r="E11" s="308"/>
      <c r="F11" s="308"/>
      <c r="G11" s="308"/>
      <c r="H11" s="308"/>
      <c r="I11" s="278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  <c r="AG11" s="279"/>
      <c r="AH11" s="280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304"/>
      <c r="BY11" s="304"/>
      <c r="BZ11" s="304"/>
      <c r="CA11" s="304"/>
      <c r="CB11" s="304"/>
      <c r="CC11" s="304"/>
      <c r="CD11" s="304"/>
      <c r="CE11" s="304"/>
      <c r="CF11" s="213"/>
    </row>
    <row r="12" spans="1:85" ht="6.95" customHeight="1" x14ac:dyDescent="0.25">
      <c r="A12" s="249"/>
      <c r="B12" s="250"/>
      <c r="C12" s="250"/>
      <c r="D12" s="250"/>
      <c r="E12" s="22"/>
      <c r="F12" s="22"/>
      <c r="G12" s="22"/>
      <c r="H12" s="22"/>
      <c r="I12" s="25" t="s">
        <v>50</v>
      </c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4"/>
      <c r="AI12" s="70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305"/>
      <c r="BY12" s="305"/>
      <c r="BZ12" s="305"/>
      <c r="CA12" s="305"/>
      <c r="CB12" s="305"/>
      <c r="CC12" s="305"/>
      <c r="CD12" s="305"/>
      <c r="CE12" s="305"/>
      <c r="CF12" s="213"/>
    </row>
    <row r="13" spans="1:85" ht="6.95" customHeight="1" x14ac:dyDescent="0.25">
      <c r="A13" s="249"/>
      <c r="B13" s="250"/>
      <c r="C13" s="250"/>
      <c r="D13" s="250"/>
      <c r="E13" s="22"/>
      <c r="F13" s="22"/>
      <c r="G13" s="22"/>
      <c r="H13" s="22"/>
      <c r="I13" s="275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7"/>
      <c r="AI13" s="73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305"/>
      <c r="BY13" s="305"/>
      <c r="BZ13" s="305"/>
      <c r="CA13" s="305"/>
      <c r="CB13" s="305"/>
      <c r="CC13" s="305"/>
      <c r="CD13" s="305"/>
      <c r="CE13" s="305"/>
      <c r="CF13" s="213"/>
    </row>
    <row r="14" spans="1:85" ht="6.95" customHeight="1" x14ac:dyDescent="0.25">
      <c r="A14" s="249"/>
      <c r="B14" s="250"/>
      <c r="C14" s="250"/>
      <c r="D14" s="250"/>
      <c r="E14" s="22"/>
      <c r="F14" s="22"/>
      <c r="G14" s="22"/>
      <c r="H14" s="22"/>
      <c r="I14" s="278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  <c r="AH14" s="280"/>
      <c r="AI14" s="76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8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305"/>
      <c r="BY14" s="305"/>
      <c r="BZ14" s="305"/>
      <c r="CA14" s="305"/>
      <c r="CB14" s="305"/>
      <c r="CC14" s="305"/>
      <c r="CD14" s="305"/>
      <c r="CE14" s="305"/>
      <c r="CF14" s="213"/>
    </row>
    <row r="15" spans="1:85" ht="6.95" customHeight="1" x14ac:dyDescent="0.25">
      <c r="A15" s="249"/>
      <c r="B15" s="250"/>
      <c r="C15" s="250"/>
      <c r="D15" s="250"/>
      <c r="E15" s="22"/>
      <c r="F15" s="22"/>
      <c r="G15" s="22"/>
      <c r="H15" s="22"/>
      <c r="I15" s="23" t="s">
        <v>130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305"/>
      <c r="BY15" s="305"/>
      <c r="BZ15" s="305"/>
      <c r="CA15" s="305"/>
      <c r="CB15" s="305"/>
      <c r="CC15" s="305"/>
      <c r="CD15" s="305"/>
      <c r="CE15" s="305"/>
      <c r="CF15" s="213"/>
    </row>
    <row r="16" spans="1:85" ht="6.95" customHeight="1" x14ac:dyDescent="0.25">
      <c r="A16" s="249"/>
      <c r="B16" s="250"/>
      <c r="C16" s="250"/>
      <c r="D16" s="250"/>
      <c r="E16" s="22"/>
      <c r="F16" s="22"/>
      <c r="G16" s="22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305"/>
      <c r="BY16" s="305"/>
      <c r="BZ16" s="305"/>
      <c r="CA16" s="305"/>
      <c r="CB16" s="305"/>
      <c r="CC16" s="305"/>
      <c r="CD16" s="305"/>
      <c r="CE16" s="305"/>
      <c r="CF16" s="213"/>
    </row>
    <row r="17" spans="1:84" ht="6.95" customHeight="1" x14ac:dyDescent="0.25">
      <c r="A17" s="249"/>
      <c r="B17" s="250"/>
      <c r="C17" s="250"/>
      <c r="D17" s="250"/>
      <c r="E17" s="22"/>
      <c r="F17" s="22"/>
      <c r="G17" s="22"/>
      <c r="H17" s="2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305"/>
      <c r="BY17" s="305"/>
      <c r="BZ17" s="305"/>
      <c r="CA17" s="305"/>
      <c r="CB17" s="305"/>
      <c r="CC17" s="305"/>
      <c r="CD17" s="305"/>
      <c r="CE17" s="305"/>
      <c r="CF17" s="213"/>
    </row>
    <row r="18" spans="1:84" ht="6.95" customHeight="1" x14ac:dyDescent="0.25">
      <c r="A18" s="249"/>
      <c r="B18" s="250"/>
      <c r="C18" s="250"/>
      <c r="D18" s="250"/>
      <c r="E18" s="22"/>
      <c r="F18" s="22"/>
      <c r="G18" s="22"/>
      <c r="H18" s="2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304"/>
      <c r="BY18" s="304"/>
      <c r="BZ18" s="304"/>
      <c r="CA18" s="304"/>
      <c r="CB18" s="304"/>
      <c r="CC18" s="304"/>
      <c r="CD18" s="304"/>
      <c r="CE18" s="304"/>
      <c r="CF18" s="213"/>
    </row>
    <row r="19" spans="1:84" ht="6.95" customHeight="1" x14ac:dyDescent="0.25">
      <c r="A19" s="249"/>
      <c r="B19" s="250"/>
      <c r="C19" s="250"/>
      <c r="D19" s="250"/>
      <c r="E19" s="22"/>
      <c r="F19" s="22"/>
      <c r="G19" s="22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304"/>
      <c r="BY19" s="304"/>
      <c r="BZ19" s="304"/>
      <c r="CA19" s="304"/>
      <c r="CB19" s="304"/>
      <c r="CC19" s="304"/>
      <c r="CD19" s="304"/>
      <c r="CE19" s="304"/>
      <c r="CF19" s="213"/>
    </row>
    <row r="20" spans="1:84" ht="6.95" customHeight="1" x14ac:dyDescent="0.25">
      <c r="A20" s="249"/>
      <c r="B20" s="250"/>
      <c r="C20" s="250"/>
      <c r="D20" s="250"/>
      <c r="E20" s="22"/>
      <c r="F20" s="22"/>
      <c r="G20" s="22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304"/>
      <c r="BY20" s="304"/>
      <c r="BZ20" s="304"/>
      <c r="CA20" s="304"/>
      <c r="CB20" s="304"/>
      <c r="CC20" s="304"/>
      <c r="CD20" s="304"/>
      <c r="CE20" s="304"/>
      <c r="CF20" s="213"/>
    </row>
    <row r="21" spans="1:84" ht="6.95" customHeight="1" x14ac:dyDescent="0.25">
      <c r="A21" s="249"/>
      <c r="B21" s="250"/>
      <c r="C21" s="250"/>
      <c r="D21" s="250"/>
      <c r="E21" s="22"/>
      <c r="F21" s="22"/>
      <c r="G21" s="22"/>
      <c r="H21" s="22"/>
      <c r="I21" s="23" t="s">
        <v>126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 t="s">
        <v>25</v>
      </c>
      <c r="BL21" s="22"/>
      <c r="BM21" s="22"/>
      <c r="BN21" s="22"/>
      <c r="BO21" s="22">
        <v>2</v>
      </c>
      <c r="BP21" s="22"/>
      <c r="BQ21" s="22"/>
      <c r="BR21" s="22"/>
      <c r="BS21" s="22"/>
      <c r="BT21" s="22"/>
      <c r="BU21" s="22"/>
      <c r="BV21" s="22"/>
      <c r="BW21" s="22"/>
      <c r="BX21" s="304"/>
      <c r="BY21" s="304"/>
      <c r="BZ21" s="304"/>
      <c r="CA21" s="304"/>
      <c r="CB21" s="304"/>
      <c r="CC21" s="304"/>
      <c r="CD21" s="304"/>
      <c r="CE21" s="304"/>
      <c r="CF21" s="213"/>
    </row>
    <row r="22" spans="1:84" ht="6.95" customHeight="1" x14ac:dyDescent="0.25">
      <c r="A22" s="249"/>
      <c r="B22" s="250"/>
      <c r="C22" s="250"/>
      <c r="D22" s="250"/>
      <c r="E22" s="22"/>
      <c r="F22" s="22"/>
      <c r="G22" s="22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304"/>
      <c r="BY22" s="304"/>
      <c r="BZ22" s="304"/>
      <c r="CA22" s="304"/>
      <c r="CB22" s="304"/>
      <c r="CC22" s="304"/>
      <c r="CD22" s="304"/>
      <c r="CE22" s="304"/>
      <c r="CF22" s="213"/>
    </row>
    <row r="23" spans="1:84" ht="6.95" customHeight="1" x14ac:dyDescent="0.25">
      <c r="A23" s="249"/>
      <c r="B23" s="250"/>
      <c r="C23" s="250"/>
      <c r="D23" s="250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304"/>
      <c r="BY23" s="304"/>
      <c r="BZ23" s="304"/>
      <c r="CA23" s="304"/>
      <c r="CB23" s="304"/>
      <c r="CC23" s="304"/>
      <c r="CD23" s="304"/>
      <c r="CE23" s="304"/>
      <c r="CF23" s="213"/>
    </row>
    <row r="24" spans="1:84" ht="6.95" customHeight="1" x14ac:dyDescent="0.25">
      <c r="A24" s="249"/>
      <c r="B24" s="250"/>
      <c r="C24" s="250"/>
      <c r="D24" s="250"/>
      <c r="E24" s="22"/>
      <c r="F24" s="22"/>
      <c r="G24" s="22"/>
      <c r="H24" s="22"/>
      <c r="I24" s="23" t="s">
        <v>50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328"/>
      <c r="BT24" s="22"/>
      <c r="BU24" s="22"/>
      <c r="BV24" s="22"/>
      <c r="BW24" s="22"/>
      <c r="BX24" s="304"/>
      <c r="BY24" s="304"/>
      <c r="BZ24" s="304"/>
      <c r="CA24" s="304"/>
      <c r="CB24" s="304"/>
      <c r="CC24" s="304"/>
      <c r="CD24" s="304"/>
      <c r="CE24" s="304"/>
      <c r="CF24" s="213"/>
    </row>
    <row r="25" spans="1:84" ht="6.95" customHeight="1" x14ac:dyDescent="0.25">
      <c r="A25" s="249"/>
      <c r="B25" s="250"/>
      <c r="C25" s="250"/>
      <c r="D25" s="250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304"/>
      <c r="BY25" s="304"/>
      <c r="BZ25" s="304"/>
      <c r="CA25" s="304"/>
      <c r="CB25" s="304"/>
      <c r="CC25" s="304"/>
      <c r="CD25" s="304"/>
      <c r="CE25" s="304"/>
      <c r="CF25" s="213"/>
    </row>
    <row r="26" spans="1:84" ht="6.95" customHeight="1" x14ac:dyDescent="0.25">
      <c r="A26" s="249"/>
      <c r="B26" s="250"/>
      <c r="C26" s="250"/>
      <c r="D26" s="250"/>
      <c r="E26" s="22"/>
      <c r="F26" s="22"/>
      <c r="G26" s="22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304"/>
      <c r="BY26" s="304"/>
      <c r="BZ26" s="304"/>
      <c r="CA26" s="304"/>
      <c r="CB26" s="304"/>
      <c r="CC26" s="304"/>
      <c r="CD26" s="304"/>
      <c r="CE26" s="304"/>
      <c r="CF26" s="213"/>
    </row>
    <row r="27" spans="1:84" ht="6.95" customHeight="1" x14ac:dyDescent="0.25">
      <c r="A27" s="249"/>
      <c r="B27" s="250"/>
      <c r="C27" s="250"/>
      <c r="D27" s="250"/>
      <c r="E27" s="22"/>
      <c r="F27" s="22"/>
      <c r="G27" s="22"/>
      <c r="H27" s="22"/>
      <c r="I27" s="23" t="s">
        <v>131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304"/>
      <c r="BY27" s="304"/>
      <c r="BZ27" s="304"/>
      <c r="CA27" s="304"/>
      <c r="CB27" s="304"/>
      <c r="CC27" s="304"/>
      <c r="CD27" s="304"/>
      <c r="CE27" s="304"/>
      <c r="CF27" s="213"/>
    </row>
    <row r="28" spans="1:84" ht="6.95" customHeight="1" x14ac:dyDescent="0.25">
      <c r="A28" s="249"/>
      <c r="B28" s="250"/>
      <c r="C28" s="250"/>
      <c r="D28" s="250"/>
      <c r="E28" s="22"/>
      <c r="F28" s="22"/>
      <c r="G28" s="22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304"/>
      <c r="BY28" s="304"/>
      <c r="BZ28" s="304"/>
      <c r="CA28" s="304"/>
      <c r="CB28" s="304"/>
      <c r="CC28" s="304"/>
      <c r="CD28" s="304"/>
      <c r="CE28" s="304"/>
      <c r="CF28" s="213"/>
    </row>
    <row r="29" spans="1:84" ht="6.95" customHeight="1" x14ac:dyDescent="0.25">
      <c r="A29" s="249"/>
      <c r="B29" s="250"/>
      <c r="C29" s="250"/>
      <c r="D29" s="250"/>
      <c r="E29" s="22"/>
      <c r="F29" s="22"/>
      <c r="G29" s="22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304"/>
      <c r="BY29" s="304"/>
      <c r="BZ29" s="304"/>
      <c r="CA29" s="304"/>
      <c r="CB29" s="304"/>
      <c r="CC29" s="304"/>
      <c r="CD29" s="304"/>
      <c r="CE29" s="304"/>
      <c r="CF29" s="213"/>
    </row>
    <row r="30" spans="1:84" ht="6.95" customHeight="1" x14ac:dyDescent="0.25">
      <c r="A30" s="249"/>
      <c r="B30" s="250"/>
      <c r="C30" s="250"/>
      <c r="D30" s="250"/>
      <c r="E30" s="22"/>
      <c r="F30" s="22"/>
      <c r="G30" s="22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304"/>
      <c r="BY30" s="304"/>
      <c r="BZ30" s="304"/>
      <c r="CA30" s="304"/>
      <c r="CB30" s="304"/>
      <c r="CC30" s="304"/>
      <c r="CD30" s="304"/>
      <c r="CE30" s="304"/>
      <c r="CF30" s="213"/>
    </row>
    <row r="31" spans="1:84" ht="6.95" customHeight="1" x14ac:dyDescent="0.25">
      <c r="A31" s="249"/>
      <c r="B31" s="250"/>
      <c r="C31" s="250"/>
      <c r="D31" s="250"/>
      <c r="E31" s="22"/>
      <c r="F31" s="22"/>
      <c r="G31" s="22"/>
      <c r="H31" s="2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304"/>
      <c r="BY31" s="304"/>
      <c r="BZ31" s="304"/>
      <c r="CA31" s="304"/>
      <c r="CB31" s="304"/>
      <c r="CC31" s="304"/>
      <c r="CD31" s="304"/>
      <c r="CE31" s="304"/>
      <c r="CF31" s="213"/>
    </row>
    <row r="32" spans="1:84" ht="6.95" customHeight="1" x14ac:dyDescent="0.25">
      <c r="A32" s="249"/>
      <c r="B32" s="250"/>
      <c r="C32" s="250"/>
      <c r="D32" s="250"/>
      <c r="E32" s="22"/>
      <c r="F32" s="22"/>
      <c r="G32" s="22"/>
      <c r="H32" s="2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304"/>
      <c r="BY32" s="304"/>
      <c r="BZ32" s="304"/>
      <c r="CA32" s="304"/>
      <c r="CB32" s="304"/>
      <c r="CC32" s="304"/>
      <c r="CD32" s="304"/>
      <c r="CE32" s="304"/>
      <c r="CF32" s="213"/>
    </row>
    <row r="33" spans="1:84" ht="6.95" customHeight="1" x14ac:dyDescent="0.25">
      <c r="A33" s="249"/>
      <c r="B33" s="250"/>
      <c r="C33" s="250"/>
      <c r="D33" s="250"/>
      <c r="E33" s="22"/>
      <c r="F33" s="22"/>
      <c r="G33" s="22"/>
      <c r="H33" s="22"/>
      <c r="I33" s="23" t="s">
        <v>158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 t="s">
        <v>169</v>
      </c>
      <c r="BL33" s="22"/>
      <c r="BM33" s="22"/>
      <c r="BN33" s="22"/>
      <c r="BO33" s="22">
        <v>15</v>
      </c>
      <c r="BP33" s="22"/>
      <c r="BQ33" s="22"/>
      <c r="BR33" s="2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213"/>
    </row>
    <row r="34" spans="1:84" ht="6.95" customHeight="1" x14ac:dyDescent="0.25">
      <c r="A34" s="249"/>
      <c r="B34" s="250"/>
      <c r="C34" s="250"/>
      <c r="D34" s="250"/>
      <c r="E34" s="22"/>
      <c r="F34" s="22"/>
      <c r="G34" s="22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213"/>
    </row>
    <row r="35" spans="1:84" ht="6.95" customHeight="1" x14ac:dyDescent="0.25">
      <c r="A35" s="249"/>
      <c r="B35" s="250"/>
      <c r="C35" s="250"/>
      <c r="D35" s="250"/>
      <c r="E35" s="22"/>
      <c r="F35" s="22"/>
      <c r="G35" s="22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213"/>
    </row>
    <row r="36" spans="1:84" ht="6.95" customHeight="1" x14ac:dyDescent="0.25">
      <c r="A36" s="249"/>
      <c r="B36" s="250"/>
      <c r="C36" s="250"/>
      <c r="D36" s="250"/>
      <c r="E36" s="22"/>
      <c r="F36" s="22"/>
      <c r="G36" s="22"/>
      <c r="H36" s="22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213"/>
    </row>
    <row r="37" spans="1:84" ht="6.95" customHeight="1" x14ac:dyDescent="0.25">
      <c r="A37" s="249"/>
      <c r="B37" s="250"/>
      <c r="C37" s="250"/>
      <c r="D37" s="250"/>
      <c r="E37" s="22"/>
      <c r="F37" s="22"/>
      <c r="G37" s="22"/>
      <c r="H37" s="22"/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17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213"/>
    </row>
    <row r="38" spans="1:84" ht="6.95" customHeight="1" x14ac:dyDescent="0.25">
      <c r="A38" s="249"/>
      <c r="B38" s="250"/>
      <c r="C38" s="250"/>
      <c r="D38" s="250"/>
      <c r="E38" s="22"/>
      <c r="F38" s="22"/>
      <c r="G38" s="22"/>
      <c r="H38" s="22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  <c r="AG38" s="317"/>
      <c r="AH38" s="317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213"/>
    </row>
    <row r="39" spans="1:84" ht="6.95" customHeight="1" x14ac:dyDescent="0.25">
      <c r="A39" s="249"/>
      <c r="B39" s="250"/>
      <c r="C39" s="250"/>
      <c r="D39" s="250"/>
      <c r="E39" s="22"/>
      <c r="F39" s="22"/>
      <c r="G39" s="22"/>
      <c r="H39" s="22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213"/>
    </row>
    <row r="40" spans="1:84" ht="6.95" customHeight="1" x14ac:dyDescent="0.25">
      <c r="A40" s="249"/>
      <c r="B40" s="250"/>
      <c r="C40" s="250"/>
      <c r="D40" s="250"/>
      <c r="E40" s="22"/>
      <c r="F40" s="22"/>
      <c r="G40" s="22"/>
      <c r="H40" s="22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213"/>
    </row>
    <row r="41" spans="1:84" ht="6.95" customHeight="1" x14ac:dyDescent="0.25">
      <c r="A41" s="249"/>
      <c r="B41" s="250"/>
      <c r="C41" s="250"/>
      <c r="D41" s="250"/>
      <c r="E41" s="22"/>
      <c r="F41" s="22"/>
      <c r="G41" s="22"/>
      <c r="H41" s="22"/>
      <c r="I41" s="317"/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213"/>
    </row>
    <row r="42" spans="1:84" ht="6.95" customHeight="1" x14ac:dyDescent="0.25">
      <c r="A42" s="249"/>
      <c r="B42" s="250"/>
      <c r="C42" s="250"/>
      <c r="D42" s="250"/>
      <c r="E42" s="22"/>
      <c r="F42" s="22"/>
      <c r="G42" s="22"/>
      <c r="H42" s="22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22"/>
      <c r="BY42" s="22"/>
      <c r="BZ42" s="22"/>
      <c r="CA42" s="22"/>
      <c r="CB42" s="22"/>
      <c r="CC42" s="22"/>
      <c r="CD42" s="22"/>
      <c r="CE42" s="22"/>
      <c r="CF42" s="213"/>
    </row>
    <row r="43" spans="1:84" ht="6.95" customHeight="1" x14ac:dyDescent="0.25">
      <c r="A43" s="249"/>
      <c r="B43" s="250"/>
      <c r="C43" s="250"/>
      <c r="D43" s="250"/>
      <c r="E43" s="22"/>
      <c r="F43" s="22"/>
      <c r="G43" s="22"/>
      <c r="H43" s="22"/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17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22"/>
      <c r="BY43" s="22"/>
      <c r="BZ43" s="22"/>
      <c r="CA43" s="22"/>
      <c r="CB43" s="22"/>
      <c r="CC43" s="22"/>
      <c r="CD43" s="22"/>
      <c r="CE43" s="22"/>
      <c r="CF43" s="213"/>
    </row>
    <row r="44" spans="1:84" ht="6.95" customHeight="1" x14ac:dyDescent="0.25">
      <c r="A44" s="249"/>
      <c r="B44" s="250"/>
      <c r="C44" s="250"/>
      <c r="D44" s="250"/>
      <c r="E44" s="22"/>
      <c r="F44" s="22"/>
      <c r="G44" s="22"/>
      <c r="H44" s="22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22"/>
      <c r="BY44" s="22"/>
      <c r="BZ44" s="22"/>
      <c r="CA44" s="22"/>
      <c r="CB44" s="22"/>
      <c r="CC44" s="22"/>
      <c r="CD44" s="22"/>
      <c r="CE44" s="22"/>
      <c r="CF44" s="213"/>
    </row>
    <row r="45" spans="1:84" ht="6.95" customHeight="1" x14ac:dyDescent="0.25">
      <c r="A45" s="249"/>
      <c r="B45" s="250"/>
      <c r="C45" s="250"/>
      <c r="D45" s="250"/>
      <c r="E45" s="22"/>
      <c r="F45" s="22"/>
      <c r="G45" s="22"/>
      <c r="H45" s="22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213"/>
    </row>
    <row r="46" spans="1:84" ht="6.95" customHeight="1" x14ac:dyDescent="0.25">
      <c r="A46" s="249"/>
      <c r="B46" s="250"/>
      <c r="C46" s="250"/>
      <c r="D46" s="250"/>
      <c r="E46" s="22"/>
      <c r="F46" s="22"/>
      <c r="G46" s="22"/>
      <c r="H46" s="22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213"/>
    </row>
    <row r="47" spans="1:84" ht="6.95" customHeight="1" x14ac:dyDescent="0.25">
      <c r="A47" s="249"/>
      <c r="B47" s="250"/>
      <c r="C47" s="250"/>
      <c r="D47" s="250"/>
      <c r="E47" s="22"/>
      <c r="F47" s="22"/>
      <c r="G47" s="22"/>
      <c r="H47" s="22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213"/>
    </row>
    <row r="48" spans="1:84" ht="6.95" customHeight="1" x14ac:dyDescent="0.25">
      <c r="A48" s="249"/>
      <c r="B48" s="250"/>
      <c r="C48" s="250"/>
      <c r="D48" s="250"/>
      <c r="E48" s="22"/>
      <c r="F48" s="22"/>
      <c r="G48" s="22"/>
      <c r="H48" s="22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213"/>
    </row>
    <row r="49" spans="1:84" ht="6.95" customHeight="1" x14ac:dyDescent="0.25">
      <c r="A49" s="249"/>
      <c r="B49" s="250"/>
      <c r="C49" s="250"/>
      <c r="D49" s="250"/>
      <c r="E49" s="22"/>
      <c r="F49" s="22"/>
      <c r="G49" s="22"/>
      <c r="H49" s="22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213"/>
    </row>
    <row r="50" spans="1:84" ht="6.95" customHeight="1" x14ac:dyDescent="0.25">
      <c r="A50" s="249"/>
      <c r="B50" s="250"/>
      <c r="C50" s="250"/>
      <c r="D50" s="250"/>
      <c r="E50" s="22"/>
      <c r="F50" s="22"/>
      <c r="G50" s="22"/>
      <c r="H50" s="22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17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213"/>
    </row>
    <row r="51" spans="1:84" ht="6.95" customHeight="1" x14ac:dyDescent="0.25">
      <c r="A51" s="249"/>
      <c r="B51" s="250"/>
      <c r="C51" s="250"/>
      <c r="D51" s="250"/>
      <c r="E51" s="21"/>
      <c r="F51" s="21"/>
      <c r="G51" s="21"/>
      <c r="H51" s="21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213"/>
    </row>
    <row r="52" spans="1:84" ht="6.95" customHeight="1" x14ac:dyDescent="0.25">
      <c r="A52" s="249"/>
      <c r="B52" s="250"/>
      <c r="C52" s="250"/>
      <c r="D52" s="250"/>
      <c r="E52" s="21"/>
      <c r="F52" s="21"/>
      <c r="G52" s="21"/>
      <c r="H52" s="21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213"/>
    </row>
    <row r="53" spans="1:84" ht="6.95" customHeight="1" x14ac:dyDescent="0.25">
      <c r="A53" s="249"/>
      <c r="B53" s="250"/>
      <c r="C53" s="250"/>
      <c r="D53" s="250"/>
      <c r="E53" s="21"/>
      <c r="F53" s="21"/>
      <c r="G53" s="21"/>
      <c r="H53" s="21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213"/>
    </row>
    <row r="54" spans="1:84" ht="6.95" customHeight="1" x14ac:dyDescent="0.25">
      <c r="A54" s="249"/>
      <c r="B54" s="250"/>
      <c r="C54" s="250"/>
      <c r="D54" s="250"/>
      <c r="E54" s="22"/>
      <c r="F54" s="22"/>
      <c r="G54" s="22"/>
      <c r="H54" s="22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80"/>
      <c r="BP54" s="80"/>
      <c r="BQ54" s="80"/>
      <c r="BR54" s="80"/>
      <c r="BS54" s="22"/>
      <c r="BT54" s="22"/>
      <c r="BU54" s="22"/>
      <c r="BV54" s="22"/>
      <c r="BW54" s="22"/>
      <c r="BX54" s="302"/>
      <c r="BY54" s="302"/>
      <c r="BZ54" s="302"/>
      <c r="CA54" s="302"/>
      <c r="CB54" s="302"/>
      <c r="CC54" s="302"/>
      <c r="CD54" s="302"/>
      <c r="CE54" s="302"/>
      <c r="CF54" s="213"/>
    </row>
    <row r="55" spans="1:84" ht="6.95" customHeight="1" x14ac:dyDescent="0.25">
      <c r="A55" s="249"/>
      <c r="B55" s="250"/>
      <c r="C55" s="250"/>
      <c r="D55" s="250"/>
      <c r="E55" s="22"/>
      <c r="F55" s="22"/>
      <c r="G55" s="22"/>
      <c r="H55" s="2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80"/>
      <c r="BP55" s="80"/>
      <c r="BQ55" s="80"/>
      <c r="BR55" s="80"/>
      <c r="BS55" s="22"/>
      <c r="BT55" s="22"/>
      <c r="BU55" s="22"/>
      <c r="BV55" s="22"/>
      <c r="BW55" s="22"/>
      <c r="BX55" s="302"/>
      <c r="BY55" s="302"/>
      <c r="BZ55" s="302"/>
      <c r="CA55" s="302"/>
      <c r="CB55" s="302"/>
      <c r="CC55" s="302"/>
      <c r="CD55" s="302"/>
      <c r="CE55" s="302"/>
      <c r="CF55" s="213"/>
    </row>
    <row r="56" spans="1:84" ht="6.95" customHeight="1" x14ac:dyDescent="0.25">
      <c r="A56" s="249"/>
      <c r="B56" s="250"/>
      <c r="C56" s="250"/>
      <c r="D56" s="250"/>
      <c r="E56" s="22"/>
      <c r="F56" s="22"/>
      <c r="G56" s="22"/>
      <c r="H56" s="2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80"/>
      <c r="BP56" s="80"/>
      <c r="BQ56" s="80"/>
      <c r="BR56" s="80"/>
      <c r="BS56" s="22"/>
      <c r="BT56" s="22"/>
      <c r="BU56" s="22"/>
      <c r="BV56" s="22"/>
      <c r="BW56" s="22"/>
      <c r="BX56" s="302"/>
      <c r="BY56" s="302"/>
      <c r="BZ56" s="302"/>
      <c r="CA56" s="302"/>
      <c r="CB56" s="302"/>
      <c r="CC56" s="302"/>
      <c r="CD56" s="302"/>
      <c r="CE56" s="302"/>
      <c r="CF56" s="213"/>
    </row>
    <row r="57" spans="1:84" ht="6.95" customHeight="1" x14ac:dyDescent="0.25">
      <c r="A57" s="249"/>
      <c r="B57" s="250"/>
      <c r="C57" s="250"/>
      <c r="D57" s="250"/>
      <c r="E57" s="302"/>
      <c r="F57" s="302"/>
      <c r="G57" s="302"/>
      <c r="H57" s="302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213"/>
    </row>
    <row r="58" spans="1:84" ht="6.95" customHeight="1" x14ac:dyDescent="0.25">
      <c r="A58" s="249"/>
      <c r="B58" s="250"/>
      <c r="C58" s="250"/>
      <c r="D58" s="250"/>
      <c r="E58" s="302"/>
      <c r="F58" s="302"/>
      <c r="G58" s="302"/>
      <c r="H58" s="302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213"/>
    </row>
    <row r="59" spans="1:84" ht="6.95" customHeight="1" x14ac:dyDescent="0.25">
      <c r="A59" s="249"/>
      <c r="B59" s="250"/>
      <c r="C59" s="250"/>
      <c r="D59" s="250"/>
      <c r="E59" s="302"/>
      <c r="F59" s="302"/>
      <c r="G59" s="302"/>
      <c r="H59" s="30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213"/>
    </row>
    <row r="60" spans="1:84" ht="6.95" customHeight="1" x14ac:dyDescent="0.25">
      <c r="A60" s="249"/>
      <c r="B60" s="250"/>
      <c r="C60" s="250"/>
      <c r="D60" s="250"/>
      <c r="E60" s="303"/>
      <c r="F60" s="303"/>
      <c r="G60" s="303"/>
      <c r="H60" s="303"/>
      <c r="I60" s="25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4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213"/>
    </row>
    <row r="61" spans="1:84" ht="6.95" customHeight="1" x14ac:dyDescent="0.25">
      <c r="A61" s="249"/>
      <c r="B61" s="250"/>
      <c r="C61" s="250"/>
      <c r="D61" s="250"/>
      <c r="E61" s="303"/>
      <c r="F61" s="303"/>
      <c r="G61" s="303"/>
      <c r="H61" s="303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7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213"/>
    </row>
    <row r="62" spans="1:84" ht="6.95" customHeight="1" x14ac:dyDescent="0.25">
      <c r="A62" s="249"/>
      <c r="B62" s="250"/>
      <c r="C62" s="250"/>
      <c r="D62" s="250"/>
      <c r="E62" s="303"/>
      <c r="F62" s="303"/>
      <c r="G62" s="303"/>
      <c r="H62" s="303"/>
      <c r="I62" s="58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60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213"/>
    </row>
    <row r="63" spans="1:84" ht="6.95" customHeight="1" x14ac:dyDescent="0.25">
      <c r="A63" s="249"/>
      <c r="B63" s="250"/>
      <c r="C63" s="250"/>
      <c r="D63" s="250"/>
      <c r="E63" s="303"/>
      <c r="F63" s="303"/>
      <c r="G63" s="303"/>
      <c r="H63" s="30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80"/>
      <c r="BP63" s="80"/>
      <c r="BQ63" s="80"/>
      <c r="BR63" s="80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213"/>
    </row>
    <row r="64" spans="1:84" ht="6.95" customHeight="1" x14ac:dyDescent="0.25">
      <c r="A64" s="249"/>
      <c r="B64" s="250"/>
      <c r="C64" s="250"/>
      <c r="D64" s="250"/>
      <c r="E64" s="303"/>
      <c r="F64" s="303"/>
      <c r="G64" s="303"/>
      <c r="H64" s="30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80"/>
      <c r="BP64" s="80"/>
      <c r="BQ64" s="80"/>
      <c r="BR64" s="80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213"/>
    </row>
    <row r="65" spans="1:84" ht="6.95" customHeight="1" x14ac:dyDescent="0.25">
      <c r="A65" s="249"/>
      <c r="B65" s="250"/>
      <c r="C65" s="250"/>
      <c r="D65" s="250"/>
      <c r="E65" s="303"/>
      <c r="F65" s="303"/>
      <c r="G65" s="303"/>
      <c r="H65" s="30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80"/>
      <c r="BP65" s="80"/>
      <c r="BQ65" s="80"/>
      <c r="BR65" s="80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213"/>
    </row>
    <row r="66" spans="1:84" ht="6.95" customHeight="1" x14ac:dyDescent="0.25">
      <c r="A66" s="249"/>
      <c r="B66" s="250"/>
      <c r="C66" s="250"/>
      <c r="D66" s="250"/>
      <c r="E66" s="303"/>
      <c r="F66" s="303"/>
      <c r="G66" s="303"/>
      <c r="H66" s="30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213"/>
    </row>
    <row r="67" spans="1:84" ht="6.95" customHeight="1" x14ac:dyDescent="0.25">
      <c r="A67" s="249"/>
      <c r="B67" s="250"/>
      <c r="C67" s="250"/>
      <c r="D67" s="250"/>
      <c r="E67" s="303"/>
      <c r="F67" s="303"/>
      <c r="G67" s="303"/>
      <c r="H67" s="30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213"/>
    </row>
    <row r="68" spans="1:84" ht="6.95" customHeight="1" x14ac:dyDescent="0.25">
      <c r="A68" s="249"/>
      <c r="B68" s="250"/>
      <c r="C68" s="250"/>
      <c r="D68" s="250"/>
      <c r="E68" s="303"/>
      <c r="F68" s="303"/>
      <c r="G68" s="303"/>
      <c r="H68" s="30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213"/>
    </row>
    <row r="69" spans="1:84" ht="6.95" customHeight="1" x14ac:dyDescent="0.25">
      <c r="A69" s="249"/>
      <c r="B69" s="250"/>
      <c r="C69" s="250"/>
      <c r="D69" s="250"/>
      <c r="E69" s="303"/>
      <c r="F69" s="303"/>
      <c r="G69" s="303"/>
      <c r="H69" s="303"/>
      <c r="I69" s="25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4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213"/>
    </row>
    <row r="70" spans="1:84" ht="6.95" customHeight="1" x14ac:dyDescent="0.25">
      <c r="A70" s="249"/>
      <c r="B70" s="250"/>
      <c r="C70" s="250"/>
      <c r="D70" s="250"/>
      <c r="E70" s="303"/>
      <c r="F70" s="303"/>
      <c r="G70" s="303"/>
      <c r="H70" s="303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7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213"/>
    </row>
    <row r="71" spans="1:84" ht="6.95" customHeight="1" x14ac:dyDescent="0.25">
      <c r="A71" s="249"/>
      <c r="B71" s="250"/>
      <c r="C71" s="250"/>
      <c r="D71" s="250"/>
      <c r="E71" s="303"/>
      <c r="F71" s="303"/>
      <c r="G71" s="303"/>
      <c r="H71" s="303"/>
      <c r="I71" s="5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60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213"/>
    </row>
    <row r="72" spans="1:84" ht="6.95" customHeight="1" x14ac:dyDescent="0.25">
      <c r="A72" s="249"/>
      <c r="B72" s="250"/>
      <c r="C72" s="250"/>
      <c r="D72" s="250"/>
      <c r="E72" s="303"/>
      <c r="F72" s="303"/>
      <c r="G72" s="303"/>
      <c r="H72" s="30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213"/>
    </row>
    <row r="73" spans="1:84" ht="6.95" customHeight="1" x14ac:dyDescent="0.25">
      <c r="A73" s="249"/>
      <c r="B73" s="250"/>
      <c r="C73" s="250"/>
      <c r="D73" s="250"/>
      <c r="E73" s="303"/>
      <c r="F73" s="303"/>
      <c r="G73" s="303"/>
      <c r="H73" s="30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213"/>
    </row>
    <row r="74" spans="1:84" ht="6.95" customHeight="1" x14ac:dyDescent="0.25">
      <c r="A74" s="249"/>
      <c r="B74" s="250"/>
      <c r="C74" s="250"/>
      <c r="D74" s="250"/>
      <c r="E74" s="303"/>
      <c r="F74" s="303"/>
      <c r="G74" s="303"/>
      <c r="H74" s="30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213"/>
    </row>
    <row r="75" spans="1:84" ht="6.95" customHeight="1" thickBot="1" x14ac:dyDescent="0.3">
      <c r="A75" s="249"/>
      <c r="B75" s="250"/>
      <c r="C75" s="250"/>
      <c r="D75" s="250"/>
      <c r="E75" s="303"/>
      <c r="F75" s="303"/>
      <c r="G75" s="303"/>
      <c r="H75" s="303"/>
      <c r="I75" s="25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4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319"/>
      <c r="BT75" s="320"/>
      <c r="BU75" s="320"/>
      <c r="BV75" s="320"/>
      <c r="BW75" s="321"/>
      <c r="BX75" s="302"/>
      <c r="BY75" s="302"/>
      <c r="BZ75" s="302"/>
      <c r="CA75" s="302"/>
      <c r="CB75" s="302"/>
      <c r="CC75" s="302"/>
      <c r="CD75" s="302"/>
      <c r="CE75" s="302"/>
      <c r="CF75" s="213"/>
    </row>
    <row r="76" spans="1:84" ht="6.95" customHeight="1" thickBot="1" x14ac:dyDescent="0.3">
      <c r="A76" s="249"/>
      <c r="B76" s="250"/>
      <c r="C76" s="233" t="s">
        <v>21</v>
      </c>
      <c r="D76" s="236"/>
      <c r="E76" s="303"/>
      <c r="F76" s="303"/>
      <c r="G76" s="303"/>
      <c r="H76" s="303"/>
      <c r="I76" s="55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7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322"/>
      <c r="BT76" s="323"/>
      <c r="BU76" s="323"/>
      <c r="BV76" s="323"/>
      <c r="BW76" s="324"/>
      <c r="BX76" s="302"/>
      <c r="BY76" s="302"/>
      <c r="BZ76" s="302"/>
      <c r="CA76" s="302"/>
      <c r="CB76" s="302"/>
      <c r="CC76" s="302"/>
      <c r="CD76" s="302"/>
      <c r="CE76" s="302"/>
      <c r="CF76" s="213"/>
    </row>
    <row r="77" spans="1:84" ht="6.95" customHeight="1" thickBot="1" x14ac:dyDescent="0.3">
      <c r="A77" s="249"/>
      <c r="B77" s="250"/>
      <c r="C77" s="234"/>
      <c r="D77" s="236"/>
      <c r="E77" s="303"/>
      <c r="F77" s="303"/>
      <c r="G77" s="303"/>
      <c r="H77" s="303"/>
      <c r="I77" s="58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60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325"/>
      <c r="BT77" s="326"/>
      <c r="BU77" s="326"/>
      <c r="BV77" s="326"/>
      <c r="BW77" s="327"/>
      <c r="BX77" s="302"/>
      <c r="BY77" s="302"/>
      <c r="BZ77" s="302"/>
      <c r="CA77" s="302"/>
      <c r="CB77" s="302"/>
      <c r="CC77" s="302"/>
      <c r="CD77" s="302"/>
      <c r="CE77" s="302"/>
      <c r="CF77" s="213"/>
    </row>
    <row r="78" spans="1:84" ht="6.95" customHeight="1" thickBot="1" x14ac:dyDescent="0.3">
      <c r="A78" s="249"/>
      <c r="B78" s="250"/>
      <c r="C78" s="234"/>
      <c r="D78" s="236"/>
      <c r="E78" s="22"/>
      <c r="F78" s="22"/>
      <c r="G78" s="22"/>
      <c r="H78" s="22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302"/>
      <c r="BY78" s="302"/>
      <c r="BZ78" s="302"/>
      <c r="CA78" s="302"/>
      <c r="CB78" s="302"/>
      <c r="CC78" s="302"/>
      <c r="CD78" s="302"/>
      <c r="CE78" s="302"/>
      <c r="CF78" s="213"/>
    </row>
    <row r="79" spans="1:84" ht="6.95" customHeight="1" thickBot="1" x14ac:dyDescent="0.3">
      <c r="A79" s="249"/>
      <c r="B79" s="250"/>
      <c r="C79" s="234"/>
      <c r="D79" s="236"/>
      <c r="E79" s="22"/>
      <c r="F79" s="22"/>
      <c r="G79" s="22"/>
      <c r="H79" s="22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302"/>
      <c r="BY79" s="302"/>
      <c r="BZ79" s="302"/>
      <c r="CA79" s="302"/>
      <c r="CB79" s="302"/>
      <c r="CC79" s="302"/>
      <c r="CD79" s="302"/>
      <c r="CE79" s="302"/>
      <c r="CF79" s="213"/>
    </row>
    <row r="80" spans="1:84" ht="6.95" customHeight="1" thickBot="1" x14ac:dyDescent="0.3">
      <c r="A80" s="249"/>
      <c r="B80" s="250"/>
      <c r="C80" s="234"/>
      <c r="D80" s="236"/>
      <c r="E80" s="22"/>
      <c r="F80" s="22"/>
      <c r="G80" s="22"/>
      <c r="H80" s="22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302"/>
      <c r="BY80" s="302"/>
      <c r="BZ80" s="302"/>
      <c r="CA80" s="302"/>
      <c r="CB80" s="302"/>
      <c r="CC80" s="302"/>
      <c r="CD80" s="302"/>
      <c r="CE80" s="302"/>
      <c r="CF80" s="213"/>
    </row>
    <row r="81" spans="1:84" ht="6.95" customHeight="1" thickBot="1" x14ac:dyDescent="0.3">
      <c r="A81" s="249"/>
      <c r="B81" s="250"/>
      <c r="C81" s="234"/>
      <c r="D81" s="236"/>
      <c r="E81" s="303"/>
      <c r="F81" s="303"/>
      <c r="G81" s="303"/>
      <c r="H81" s="30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319"/>
      <c r="AJ81" s="320"/>
      <c r="AK81" s="320"/>
      <c r="AL81" s="320"/>
      <c r="AM81" s="320"/>
      <c r="AN81" s="320"/>
      <c r="AO81" s="320"/>
      <c r="AP81" s="320"/>
      <c r="AQ81" s="320"/>
      <c r="AR81" s="320"/>
      <c r="AS81" s="320"/>
      <c r="AT81" s="321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213"/>
    </row>
    <row r="82" spans="1:84" ht="6.95" customHeight="1" thickBot="1" x14ac:dyDescent="0.3">
      <c r="A82" s="249"/>
      <c r="B82" s="250"/>
      <c r="C82" s="234"/>
      <c r="D82" s="236"/>
      <c r="E82" s="303"/>
      <c r="F82" s="303"/>
      <c r="G82" s="303"/>
      <c r="H82" s="30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322"/>
      <c r="AJ82" s="323"/>
      <c r="AK82" s="323"/>
      <c r="AL82" s="323"/>
      <c r="AM82" s="323"/>
      <c r="AN82" s="323"/>
      <c r="AO82" s="323"/>
      <c r="AP82" s="323"/>
      <c r="AQ82" s="323"/>
      <c r="AR82" s="323"/>
      <c r="AS82" s="323"/>
      <c r="AT82" s="324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213"/>
    </row>
    <row r="83" spans="1:84" ht="6.95" customHeight="1" thickBot="1" x14ac:dyDescent="0.3">
      <c r="A83" s="249"/>
      <c r="B83" s="250"/>
      <c r="C83" s="234"/>
      <c r="D83" s="236"/>
      <c r="E83" s="303"/>
      <c r="F83" s="303"/>
      <c r="G83" s="303"/>
      <c r="H83" s="30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325"/>
      <c r="AJ83" s="326"/>
      <c r="AK83" s="326"/>
      <c r="AL83" s="326"/>
      <c r="AM83" s="326"/>
      <c r="AN83" s="326"/>
      <c r="AO83" s="326"/>
      <c r="AP83" s="326"/>
      <c r="AQ83" s="326"/>
      <c r="AR83" s="326"/>
      <c r="AS83" s="326"/>
      <c r="AT83" s="327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213"/>
    </row>
    <row r="84" spans="1:84" ht="6.95" customHeight="1" thickBot="1" x14ac:dyDescent="0.3">
      <c r="A84" s="249"/>
      <c r="B84" s="250"/>
      <c r="C84" s="234"/>
      <c r="D84" s="236"/>
      <c r="E84" s="303"/>
      <c r="F84" s="303"/>
      <c r="G84" s="303"/>
      <c r="H84" s="303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213"/>
    </row>
    <row r="85" spans="1:84" ht="6.95" customHeight="1" thickBot="1" x14ac:dyDescent="0.3">
      <c r="A85" s="249"/>
      <c r="B85" s="250"/>
      <c r="C85" s="235"/>
      <c r="D85" s="236"/>
      <c r="E85" s="303"/>
      <c r="F85" s="303"/>
      <c r="G85" s="303"/>
      <c r="H85" s="303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17"/>
      <c r="AH85" s="317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213"/>
    </row>
    <row r="86" spans="1:84" ht="6.95" customHeight="1" thickBot="1" x14ac:dyDescent="0.3">
      <c r="A86" s="249"/>
      <c r="B86" s="250"/>
      <c r="C86" s="233" t="s">
        <v>22</v>
      </c>
      <c r="D86" s="236"/>
      <c r="E86" s="303"/>
      <c r="F86" s="303"/>
      <c r="G86" s="303"/>
      <c r="H86" s="303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17"/>
      <c r="AH86" s="317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213"/>
    </row>
    <row r="87" spans="1:84" ht="6.95" customHeight="1" thickBot="1" x14ac:dyDescent="0.3">
      <c r="A87" s="249"/>
      <c r="B87" s="250"/>
      <c r="C87" s="234"/>
      <c r="D87" s="236"/>
      <c r="E87" s="303"/>
      <c r="F87" s="303"/>
      <c r="G87" s="303"/>
      <c r="H87" s="303"/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  <c r="AD87" s="317"/>
      <c r="AE87" s="317"/>
      <c r="AF87" s="317"/>
      <c r="AG87" s="317"/>
      <c r="AH87" s="317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213"/>
    </row>
    <row r="88" spans="1:84" ht="6.95" customHeight="1" thickBot="1" x14ac:dyDescent="0.3">
      <c r="A88" s="249"/>
      <c r="B88" s="250"/>
      <c r="C88" s="234"/>
      <c r="D88" s="236"/>
      <c r="E88" s="303"/>
      <c r="F88" s="303"/>
      <c r="G88" s="303"/>
      <c r="H88" s="303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17"/>
      <c r="AH88" s="317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213"/>
    </row>
    <row r="89" spans="1:84" ht="6.95" customHeight="1" thickBot="1" x14ac:dyDescent="0.3">
      <c r="A89" s="249"/>
      <c r="B89" s="250"/>
      <c r="C89" s="234"/>
      <c r="D89" s="236"/>
      <c r="E89" s="303"/>
      <c r="F89" s="303"/>
      <c r="G89" s="303"/>
      <c r="H89" s="303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213"/>
    </row>
    <row r="90" spans="1:84" ht="6.95" customHeight="1" thickBot="1" x14ac:dyDescent="0.3">
      <c r="A90" s="249"/>
      <c r="B90" s="250"/>
      <c r="C90" s="234"/>
      <c r="D90" s="236"/>
      <c r="E90" s="303"/>
      <c r="F90" s="303"/>
      <c r="G90" s="303"/>
      <c r="H90" s="303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213"/>
    </row>
    <row r="91" spans="1:84" ht="6.95" customHeight="1" thickBot="1" x14ac:dyDescent="0.3">
      <c r="A91" s="249"/>
      <c r="B91" s="250"/>
      <c r="C91" s="234"/>
      <c r="D91" s="236"/>
      <c r="E91" s="303"/>
      <c r="F91" s="303"/>
      <c r="G91" s="303"/>
      <c r="H91" s="303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213"/>
    </row>
    <row r="92" spans="1:84" ht="6.95" customHeight="1" thickBot="1" x14ac:dyDescent="0.3">
      <c r="A92" s="249"/>
      <c r="B92" s="250"/>
      <c r="C92" s="234"/>
      <c r="D92" s="236"/>
      <c r="E92" s="303"/>
      <c r="F92" s="303"/>
      <c r="G92" s="303"/>
      <c r="H92" s="303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213"/>
    </row>
    <row r="93" spans="1:84" ht="6.95" customHeight="1" thickBot="1" x14ac:dyDescent="0.3">
      <c r="A93" s="249"/>
      <c r="B93" s="250"/>
      <c r="C93" s="234"/>
      <c r="D93" s="236"/>
      <c r="E93" s="303"/>
      <c r="F93" s="303"/>
      <c r="G93" s="303"/>
      <c r="H93" s="303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213"/>
    </row>
    <row r="94" spans="1:84" ht="6.95" customHeight="1" thickBot="1" x14ac:dyDescent="0.3">
      <c r="A94" s="249"/>
      <c r="B94" s="250"/>
      <c r="C94" s="234"/>
      <c r="D94" s="236"/>
      <c r="E94" s="303"/>
      <c r="F94" s="303"/>
      <c r="G94" s="303"/>
      <c r="H94" s="303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213"/>
    </row>
    <row r="95" spans="1:84" ht="6.95" customHeight="1" thickBot="1" x14ac:dyDescent="0.3">
      <c r="A95" s="249"/>
      <c r="B95" s="250"/>
      <c r="C95" s="234"/>
      <c r="D95" s="236"/>
      <c r="E95" s="303"/>
      <c r="F95" s="303"/>
      <c r="G95" s="303"/>
      <c r="H95" s="303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213"/>
    </row>
    <row r="96" spans="1:84" ht="6.95" customHeight="1" thickBot="1" x14ac:dyDescent="0.3">
      <c r="A96" s="249"/>
      <c r="B96" s="250"/>
      <c r="C96" s="234"/>
      <c r="D96" s="236"/>
      <c r="E96" s="303"/>
      <c r="F96" s="303"/>
      <c r="G96" s="303"/>
      <c r="H96" s="303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213"/>
    </row>
    <row r="97" spans="1:84" ht="6.95" customHeight="1" thickBot="1" x14ac:dyDescent="0.3">
      <c r="A97" s="249"/>
      <c r="B97" s="250"/>
      <c r="C97" s="234"/>
      <c r="D97" s="236"/>
      <c r="E97" s="303"/>
      <c r="F97" s="303"/>
      <c r="G97" s="303"/>
      <c r="H97" s="303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213"/>
    </row>
    <row r="98" spans="1:84" ht="6.95" customHeight="1" thickBot="1" x14ac:dyDescent="0.3">
      <c r="A98" s="249"/>
      <c r="B98" s="250"/>
      <c r="C98" s="234"/>
      <c r="D98" s="236"/>
      <c r="E98" s="303"/>
      <c r="F98" s="303"/>
      <c r="G98" s="303"/>
      <c r="H98" s="303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213"/>
    </row>
    <row r="99" spans="1:84" ht="6.95" customHeight="1" thickBot="1" x14ac:dyDescent="0.3">
      <c r="A99" s="249"/>
      <c r="B99" s="250"/>
      <c r="C99" s="235"/>
      <c r="D99" s="236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9"/>
      <c r="BW99" s="9"/>
      <c r="BX99" s="9"/>
      <c r="BY99" s="9"/>
      <c r="BZ99" s="9"/>
      <c r="CA99" s="9"/>
      <c r="CB99" s="9"/>
      <c r="CC99" s="9"/>
      <c r="CD99" s="9"/>
      <c r="CE99" s="10"/>
      <c r="CF99" s="213"/>
    </row>
    <row r="100" spans="1:84" ht="6.95" customHeight="1" thickBot="1" x14ac:dyDescent="0.3">
      <c r="A100" s="249"/>
      <c r="B100" s="250"/>
      <c r="C100" s="233" t="s">
        <v>23</v>
      </c>
      <c r="D100" s="236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6"/>
      <c r="CF100" s="213"/>
    </row>
    <row r="101" spans="1:84" ht="6.95" customHeight="1" thickBot="1" x14ac:dyDescent="0.3">
      <c r="A101" s="249"/>
      <c r="B101" s="250"/>
      <c r="C101" s="234"/>
      <c r="D101" s="236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6"/>
      <c r="CF101" s="213"/>
    </row>
    <row r="102" spans="1:84" ht="6.95" customHeight="1" thickBot="1" x14ac:dyDescent="0.3">
      <c r="A102" s="249"/>
      <c r="B102" s="250"/>
      <c r="C102" s="234"/>
      <c r="D102" s="236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6"/>
      <c r="CF102" s="213"/>
    </row>
    <row r="103" spans="1:84" ht="6.95" customHeight="1" thickBot="1" x14ac:dyDescent="0.3">
      <c r="A103" s="249"/>
      <c r="B103" s="250"/>
      <c r="C103" s="234"/>
      <c r="D103" s="236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5"/>
      <c r="BW103" s="5"/>
      <c r="BX103" s="5"/>
      <c r="BY103" s="5"/>
      <c r="BZ103" s="5"/>
      <c r="CA103" s="5"/>
      <c r="CB103" s="5"/>
      <c r="CC103" s="5"/>
      <c r="CD103" s="5"/>
      <c r="CE103" s="7"/>
      <c r="CF103" s="213"/>
    </row>
    <row r="104" spans="1:84" ht="6.95" customHeight="1" thickBot="1" x14ac:dyDescent="0.3">
      <c r="A104" s="249"/>
      <c r="B104" s="250"/>
      <c r="C104" s="234"/>
      <c r="D104" s="236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  <c r="BF104" s="230"/>
      <c r="BG104" s="230"/>
      <c r="BH104" s="232" t="str">
        <f>Лист1!BH88</f>
        <v>202/222011-1-ТКР5.2.2-63-ЭС.СО</v>
      </c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24" t="s">
        <v>2</v>
      </c>
      <c r="CE104" s="224"/>
      <c r="CF104" s="213"/>
    </row>
    <row r="105" spans="1:84" ht="6.95" customHeight="1" thickBot="1" x14ac:dyDescent="0.3">
      <c r="A105" s="249"/>
      <c r="B105" s="250"/>
      <c r="C105" s="234"/>
      <c r="D105" s="236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24"/>
      <c r="CE105" s="224"/>
      <c r="CF105" s="213"/>
    </row>
    <row r="106" spans="1:84" ht="6" customHeight="1" thickBot="1" x14ac:dyDescent="0.3">
      <c r="A106" s="249"/>
      <c r="B106" s="250"/>
      <c r="C106" s="234"/>
      <c r="D106" s="236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24"/>
      <c r="CE106" s="224"/>
      <c r="CF106" s="213"/>
    </row>
    <row r="107" spans="1:84" ht="7.5" customHeight="1" thickBot="1" x14ac:dyDescent="0.3">
      <c r="A107" s="249"/>
      <c r="B107" s="250"/>
      <c r="C107" s="234"/>
      <c r="D107" s="236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32"/>
      <c r="BI107" s="232"/>
      <c r="BJ107" s="232"/>
      <c r="BK107" s="232"/>
      <c r="BL107" s="232"/>
      <c r="BM107" s="232"/>
      <c r="BN107" s="232"/>
      <c r="BO107" s="232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27">
        <v>5</v>
      </c>
      <c r="CE107" s="227"/>
      <c r="CF107" s="213"/>
    </row>
    <row r="108" spans="1:84" ht="6.95" customHeight="1" thickBot="1" x14ac:dyDescent="0.3">
      <c r="A108" s="249"/>
      <c r="B108" s="250"/>
      <c r="C108" s="234"/>
      <c r="D108" s="236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228" t="s">
        <v>0</v>
      </c>
      <c r="AV108" s="228"/>
      <c r="AW108" s="237" t="s">
        <v>1</v>
      </c>
      <c r="AX108" s="237"/>
      <c r="AY108" s="228" t="s">
        <v>2</v>
      </c>
      <c r="AZ108" s="228"/>
      <c r="BA108" s="228" t="s">
        <v>3</v>
      </c>
      <c r="BB108" s="228"/>
      <c r="BC108" s="228" t="s">
        <v>4</v>
      </c>
      <c r="BD108" s="228"/>
      <c r="BE108" s="228"/>
      <c r="BF108" s="228" t="s">
        <v>5</v>
      </c>
      <c r="BG108" s="228"/>
      <c r="BH108" s="232"/>
      <c r="BI108" s="232"/>
      <c r="BJ108" s="232"/>
      <c r="BK108" s="232"/>
      <c r="BL108" s="232"/>
      <c r="BM108" s="232"/>
      <c r="BN108" s="232"/>
      <c r="BO108" s="232"/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27"/>
      <c r="CE108" s="227"/>
      <c r="CF108" s="213"/>
    </row>
    <row r="109" spans="1:84" ht="6.95" customHeight="1" thickBot="1" x14ac:dyDescent="0.3">
      <c r="A109" s="249"/>
      <c r="B109" s="250"/>
      <c r="C109" s="235"/>
      <c r="D109" s="236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229"/>
      <c r="AV109" s="229"/>
      <c r="AW109" s="238"/>
      <c r="AX109" s="238"/>
      <c r="AY109" s="229"/>
      <c r="AZ109" s="229"/>
      <c r="BA109" s="229"/>
      <c r="BB109" s="229"/>
      <c r="BC109" s="229"/>
      <c r="BD109" s="229"/>
      <c r="BE109" s="229"/>
      <c r="BF109" s="229"/>
      <c r="BG109" s="229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27"/>
      <c r="CE109" s="227"/>
      <c r="CF109" s="213"/>
    </row>
    <row r="110" spans="1:84" ht="6.95" customHeight="1" x14ac:dyDescent="0.25">
      <c r="A110" s="249"/>
      <c r="B110" s="250"/>
      <c r="C110" s="222" t="s">
        <v>24</v>
      </c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13"/>
    </row>
    <row r="111" spans="1:84" ht="6.95" customHeight="1" x14ac:dyDescent="0.25">
      <c r="A111" s="251"/>
      <c r="B111" s="252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/>
      <c r="BF111" s="223"/>
      <c r="BG111" s="223"/>
      <c r="BH111" s="223"/>
      <c r="BI111" s="223"/>
      <c r="BJ111" s="223"/>
      <c r="BK111" s="223"/>
      <c r="BL111" s="223"/>
      <c r="BM111" s="223"/>
      <c r="BN111" s="223"/>
      <c r="BO111" s="223"/>
      <c r="BP111" s="223"/>
      <c r="BQ111" s="223"/>
      <c r="BR111" s="223"/>
      <c r="BS111" s="223"/>
      <c r="BT111" s="223"/>
      <c r="BU111" s="223"/>
      <c r="BV111" s="223"/>
      <c r="BW111" s="223"/>
      <c r="BX111" s="223"/>
      <c r="BY111" s="223"/>
      <c r="BZ111" s="223"/>
      <c r="CA111" s="223"/>
      <c r="CB111" s="223"/>
      <c r="CC111" s="223"/>
      <c r="CD111" s="223"/>
      <c r="CE111" s="223"/>
      <c r="CF111" s="214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sheet="1" objects="1" scenarios="1" formatCells="0"/>
  <mergeCells count="311">
    <mergeCell ref="A1:D75"/>
    <mergeCell ref="E1:CE1"/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E15:H17"/>
    <mergeCell ref="I15:AH17"/>
    <mergeCell ref="AI15:AT17"/>
    <mergeCell ref="AU15:BA17"/>
    <mergeCell ref="BB15:BJ17"/>
    <mergeCell ref="BK15:BN17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E27:H29"/>
    <mergeCell ref="I27:AH29"/>
    <mergeCell ref="AI27:AT29"/>
    <mergeCell ref="AU27:BA29"/>
    <mergeCell ref="BB27:BJ29"/>
    <mergeCell ref="BK27:BN29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E39:H41"/>
    <mergeCell ref="I39:AH41"/>
    <mergeCell ref="AI39:AT41"/>
    <mergeCell ref="AU39:BA41"/>
    <mergeCell ref="BB39:BJ41"/>
    <mergeCell ref="BK39:BN41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E51:H53"/>
    <mergeCell ref="I51:AH53"/>
    <mergeCell ref="AI51:AT53"/>
    <mergeCell ref="AU51:BA53"/>
    <mergeCell ref="BB51:BJ53"/>
    <mergeCell ref="BK51:BN53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E63:H65"/>
    <mergeCell ref="I63:AH65"/>
    <mergeCell ref="AI63:AT65"/>
    <mergeCell ref="AU63:BA65"/>
    <mergeCell ref="BB63:BJ65"/>
    <mergeCell ref="BK63:BN65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E75:H77"/>
    <mergeCell ref="I75:AH77"/>
    <mergeCell ref="AI75:AT77"/>
    <mergeCell ref="AU75:BA77"/>
    <mergeCell ref="BB75:BJ77"/>
    <mergeCell ref="BK75:BN77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E93:H95"/>
    <mergeCell ref="I93:AH95"/>
    <mergeCell ref="AI93:AT95"/>
    <mergeCell ref="AU93:BA95"/>
    <mergeCell ref="BB93:BJ95"/>
    <mergeCell ref="BK93:BN95"/>
    <mergeCell ref="BO93:BR95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C100:C109"/>
    <mergeCell ref="D100:D109"/>
    <mergeCell ref="AU104:AV105"/>
    <mergeCell ref="AW104:AX105"/>
    <mergeCell ref="AY104:AZ105"/>
    <mergeCell ref="BA104:BB105"/>
    <mergeCell ref="BA108:BB109"/>
    <mergeCell ref="AW108:AX109"/>
    <mergeCell ref="BX96:CE98"/>
    <mergeCell ref="BC104:BE105"/>
    <mergeCell ref="BF104:BG105"/>
    <mergeCell ref="BH104:CC109"/>
    <mergeCell ref="AY108:AZ109"/>
    <mergeCell ref="BC108:BE109"/>
    <mergeCell ref="BF108:BG109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</mergeCells>
  <printOptions horizontalCentered="1" verticalCentered="1"/>
  <pageMargins left="0" right="0" top="0" bottom="0" header="0" footer="0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4F86-607D-4E30-8D73-A7FDFDB99BE5}">
  <sheetPr>
    <pageSetUpPr fitToPage="1"/>
  </sheetPr>
  <dimension ref="A1:CO150"/>
  <sheetViews>
    <sheetView topLeftCell="A5" zoomScale="90" zoomScaleNormal="90" zoomScaleSheetLayoutView="80" workbookViewId="0">
      <selection activeCell="AU2" sqref="AU2:BA8"/>
    </sheetView>
  </sheetViews>
  <sheetFormatPr defaultRowHeight="15" x14ac:dyDescent="0.25"/>
  <cols>
    <col min="1" max="1" width="2.28515625" customWidth="1"/>
    <col min="2" max="2" width="1.28515625" customWidth="1"/>
    <col min="3" max="3" width="2.7109375" customWidth="1"/>
    <col min="4" max="4" width="3.28515625" customWidth="1"/>
    <col min="5" max="104" width="2.28515625" customWidth="1"/>
  </cols>
  <sheetData>
    <row r="1" spans="1:85" ht="14.1" customHeight="1" thickBot="1" x14ac:dyDescent="0.3">
      <c r="A1" s="286"/>
      <c r="B1" s="287"/>
      <c r="C1" s="287"/>
      <c r="D1" s="287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12"/>
    </row>
    <row r="2" spans="1:85" ht="14.1" customHeight="1" thickBot="1" x14ac:dyDescent="0.3">
      <c r="A2" s="249"/>
      <c r="B2" s="250"/>
      <c r="C2" s="250"/>
      <c r="D2" s="250"/>
      <c r="E2" s="282" t="s">
        <v>12</v>
      </c>
      <c r="F2" s="282"/>
      <c r="G2" s="282"/>
      <c r="H2" s="282"/>
      <c r="I2" s="281" t="s">
        <v>13</v>
      </c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1" t="s">
        <v>14</v>
      </c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1" t="s">
        <v>15</v>
      </c>
      <c r="AV2" s="282"/>
      <c r="AW2" s="282"/>
      <c r="AX2" s="282"/>
      <c r="AY2" s="282"/>
      <c r="AZ2" s="282"/>
      <c r="BA2" s="282"/>
      <c r="BB2" s="281" t="s">
        <v>16</v>
      </c>
      <c r="BC2" s="282"/>
      <c r="BD2" s="282"/>
      <c r="BE2" s="282"/>
      <c r="BF2" s="282"/>
      <c r="BG2" s="282"/>
      <c r="BH2" s="282"/>
      <c r="BI2" s="282"/>
      <c r="BJ2" s="282"/>
      <c r="BK2" s="281" t="s">
        <v>17</v>
      </c>
      <c r="BL2" s="282"/>
      <c r="BM2" s="282"/>
      <c r="BN2" s="282"/>
      <c r="BO2" s="281" t="s">
        <v>18</v>
      </c>
      <c r="BP2" s="282"/>
      <c r="BQ2" s="282"/>
      <c r="BR2" s="282"/>
      <c r="BS2" s="281" t="s">
        <v>19</v>
      </c>
      <c r="BT2" s="282"/>
      <c r="BU2" s="282"/>
      <c r="BV2" s="282"/>
      <c r="BW2" s="282"/>
      <c r="BX2" s="281" t="s">
        <v>20</v>
      </c>
      <c r="BY2" s="282"/>
      <c r="BZ2" s="282"/>
      <c r="CA2" s="282"/>
      <c r="CB2" s="282"/>
      <c r="CC2" s="282"/>
      <c r="CD2" s="282"/>
      <c r="CE2" s="282"/>
      <c r="CF2" s="213"/>
      <c r="CG2" s="1"/>
    </row>
    <row r="3" spans="1:85" ht="14.1" customHeight="1" thickBot="1" x14ac:dyDescent="0.3">
      <c r="A3" s="249"/>
      <c r="B3" s="250"/>
      <c r="C3" s="250"/>
      <c r="D3" s="250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13"/>
    </row>
    <row r="4" spans="1:85" ht="14.1" customHeight="1" thickBot="1" x14ac:dyDescent="0.3">
      <c r="A4" s="249"/>
      <c r="B4" s="250"/>
      <c r="C4" s="250"/>
      <c r="D4" s="250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  <c r="CB4" s="282"/>
      <c r="CC4" s="282"/>
      <c r="CD4" s="282"/>
      <c r="CE4" s="282"/>
      <c r="CF4" s="213"/>
    </row>
    <row r="5" spans="1:85" ht="14.1" customHeight="1" thickBot="1" x14ac:dyDescent="0.3">
      <c r="A5" s="249"/>
      <c r="B5" s="250"/>
      <c r="C5" s="250"/>
      <c r="D5" s="250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  <c r="CB5" s="282"/>
      <c r="CC5" s="282"/>
      <c r="CD5" s="282"/>
      <c r="CE5" s="282"/>
      <c r="CF5" s="213"/>
    </row>
    <row r="6" spans="1:85" ht="14.1" customHeight="1" thickBot="1" x14ac:dyDescent="0.3">
      <c r="A6" s="249"/>
      <c r="B6" s="250"/>
      <c r="C6" s="250"/>
      <c r="D6" s="250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13"/>
    </row>
    <row r="7" spans="1:85" ht="14.1" customHeight="1" thickBot="1" x14ac:dyDescent="0.3">
      <c r="A7" s="249"/>
      <c r="B7" s="250"/>
      <c r="C7" s="250"/>
      <c r="D7" s="250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13"/>
    </row>
    <row r="8" spans="1:85" ht="6.95" customHeight="1" thickBot="1" x14ac:dyDescent="0.3">
      <c r="A8" s="249"/>
      <c r="B8" s="250"/>
      <c r="C8" s="250"/>
      <c r="D8" s="250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2"/>
      <c r="AP8" s="282"/>
      <c r="AQ8" s="282"/>
      <c r="AR8" s="282"/>
      <c r="AS8" s="282"/>
      <c r="AT8" s="282"/>
      <c r="AU8" s="282"/>
      <c r="AV8" s="282"/>
      <c r="AW8" s="282"/>
      <c r="AX8" s="282"/>
      <c r="AY8" s="282"/>
      <c r="AZ8" s="282"/>
      <c r="BA8" s="282"/>
      <c r="BB8" s="282"/>
      <c r="BC8" s="282"/>
      <c r="BD8" s="282"/>
      <c r="BE8" s="282"/>
      <c r="BF8" s="282"/>
      <c r="BG8" s="282"/>
      <c r="BH8" s="282"/>
      <c r="BI8" s="282"/>
      <c r="BJ8" s="282"/>
      <c r="BK8" s="282"/>
      <c r="BL8" s="282"/>
      <c r="BM8" s="282"/>
      <c r="BN8" s="282"/>
      <c r="BO8" s="282"/>
      <c r="BP8" s="282"/>
      <c r="BQ8" s="282"/>
      <c r="BR8" s="282"/>
      <c r="BS8" s="282"/>
      <c r="BT8" s="282"/>
      <c r="BU8" s="282"/>
      <c r="BV8" s="282"/>
      <c r="BW8" s="282"/>
      <c r="BX8" s="282"/>
      <c r="BY8" s="282"/>
      <c r="BZ8" s="282"/>
      <c r="CA8" s="282"/>
      <c r="CB8" s="282"/>
      <c r="CC8" s="282"/>
      <c r="CD8" s="282"/>
      <c r="CE8" s="282"/>
      <c r="CF8" s="213"/>
    </row>
    <row r="9" spans="1:85" ht="6.95" customHeight="1" x14ac:dyDescent="0.25">
      <c r="A9" s="249"/>
      <c r="B9" s="250"/>
      <c r="C9" s="250"/>
      <c r="D9" s="250"/>
      <c r="E9" s="307"/>
      <c r="F9" s="307"/>
      <c r="G9" s="307"/>
      <c r="H9" s="307"/>
      <c r="I9" s="330" t="s">
        <v>137</v>
      </c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Y9" s="331"/>
      <c r="Z9" s="331"/>
      <c r="AA9" s="331"/>
      <c r="AB9" s="331"/>
      <c r="AC9" s="331"/>
      <c r="AD9" s="331"/>
      <c r="AE9" s="331"/>
      <c r="AF9" s="331"/>
      <c r="AG9" s="331"/>
      <c r="AH9" s="332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333"/>
      <c r="BY9" s="333"/>
      <c r="BZ9" s="333"/>
      <c r="CA9" s="333"/>
      <c r="CB9" s="333"/>
      <c r="CC9" s="333"/>
      <c r="CD9" s="333"/>
      <c r="CE9" s="333"/>
      <c r="CF9" s="213"/>
    </row>
    <row r="10" spans="1:85" ht="6.95" customHeight="1" x14ac:dyDescent="0.25">
      <c r="A10" s="249"/>
      <c r="B10" s="250"/>
      <c r="C10" s="250"/>
      <c r="D10" s="250"/>
      <c r="E10" s="308"/>
      <c r="F10" s="308"/>
      <c r="G10" s="308"/>
      <c r="H10" s="308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80"/>
      <c r="BY10" s="80"/>
      <c r="BZ10" s="80"/>
      <c r="CA10" s="80"/>
      <c r="CB10" s="80"/>
      <c r="CC10" s="80"/>
      <c r="CD10" s="80"/>
      <c r="CE10" s="80"/>
      <c r="CF10" s="213"/>
    </row>
    <row r="11" spans="1:85" ht="6.95" customHeight="1" x14ac:dyDescent="0.25">
      <c r="A11" s="249"/>
      <c r="B11" s="250"/>
      <c r="C11" s="250"/>
      <c r="D11" s="250"/>
      <c r="E11" s="308"/>
      <c r="F11" s="308"/>
      <c r="G11" s="308"/>
      <c r="H11" s="308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80"/>
      <c r="BY11" s="80"/>
      <c r="BZ11" s="80"/>
      <c r="CA11" s="80"/>
      <c r="CB11" s="80"/>
      <c r="CC11" s="80"/>
      <c r="CD11" s="80"/>
      <c r="CE11" s="80"/>
      <c r="CF11" s="213"/>
    </row>
    <row r="12" spans="1:85" ht="6.95" customHeight="1" x14ac:dyDescent="0.25">
      <c r="A12" s="249"/>
      <c r="B12" s="250"/>
      <c r="C12" s="250"/>
      <c r="D12" s="250"/>
      <c r="E12" s="22"/>
      <c r="F12" s="22"/>
      <c r="G12" s="22"/>
      <c r="H12" s="22"/>
      <c r="I12" s="330" t="s">
        <v>138</v>
      </c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Y12" s="331"/>
      <c r="Z12" s="331"/>
      <c r="AA12" s="331"/>
      <c r="AB12" s="331"/>
      <c r="AC12" s="331"/>
      <c r="AD12" s="331"/>
      <c r="AE12" s="331"/>
      <c r="AF12" s="331"/>
      <c r="AG12" s="331"/>
      <c r="AH12" s="332"/>
      <c r="AI12" s="70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334"/>
      <c r="BY12" s="334"/>
      <c r="BZ12" s="334"/>
      <c r="CA12" s="334"/>
      <c r="CB12" s="334"/>
      <c r="CC12" s="334"/>
      <c r="CD12" s="334"/>
      <c r="CE12" s="334"/>
      <c r="CF12" s="213"/>
    </row>
    <row r="13" spans="1:85" ht="6.95" customHeight="1" x14ac:dyDescent="0.25">
      <c r="A13" s="249"/>
      <c r="B13" s="250"/>
      <c r="C13" s="250"/>
      <c r="D13" s="250"/>
      <c r="E13" s="22"/>
      <c r="F13" s="22"/>
      <c r="G13" s="22"/>
      <c r="H13" s="22"/>
      <c r="I13" s="3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73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334"/>
      <c r="BY13" s="334"/>
      <c r="BZ13" s="334"/>
      <c r="CA13" s="334"/>
      <c r="CB13" s="334"/>
      <c r="CC13" s="334"/>
      <c r="CD13" s="334"/>
      <c r="CE13" s="334"/>
      <c r="CF13" s="213"/>
    </row>
    <row r="14" spans="1:85" ht="6.95" customHeight="1" x14ac:dyDescent="0.25">
      <c r="A14" s="249"/>
      <c r="B14" s="250"/>
      <c r="C14" s="250"/>
      <c r="D14" s="250"/>
      <c r="E14" s="22"/>
      <c r="F14" s="22"/>
      <c r="G14" s="22"/>
      <c r="H14" s="22"/>
      <c r="I14" s="40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76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8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334"/>
      <c r="BY14" s="334"/>
      <c r="BZ14" s="334"/>
      <c r="CA14" s="334"/>
      <c r="CB14" s="334"/>
      <c r="CC14" s="334"/>
      <c r="CD14" s="334"/>
      <c r="CE14" s="334"/>
      <c r="CF14" s="213"/>
    </row>
    <row r="15" spans="1:85" ht="6.95" customHeight="1" x14ac:dyDescent="0.25">
      <c r="A15" s="249"/>
      <c r="B15" s="250"/>
      <c r="C15" s="250"/>
      <c r="D15" s="250"/>
      <c r="E15" s="22"/>
      <c r="F15" s="22"/>
      <c r="G15" s="22"/>
      <c r="H15" s="22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E15" s="335"/>
      <c r="AF15" s="335"/>
      <c r="AG15" s="335"/>
      <c r="AH15" s="335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334"/>
      <c r="BY15" s="334"/>
      <c r="BZ15" s="334"/>
      <c r="CA15" s="334"/>
      <c r="CB15" s="334"/>
      <c r="CC15" s="334"/>
      <c r="CD15" s="334"/>
      <c r="CE15" s="334"/>
      <c r="CF15" s="213"/>
    </row>
    <row r="16" spans="1:85" ht="6.95" customHeight="1" x14ac:dyDescent="0.25">
      <c r="A16" s="249"/>
      <c r="B16" s="250"/>
      <c r="C16" s="250"/>
      <c r="D16" s="250"/>
      <c r="E16" s="22"/>
      <c r="F16" s="22"/>
      <c r="G16" s="22"/>
      <c r="H16" s="22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334"/>
      <c r="BY16" s="334"/>
      <c r="BZ16" s="334"/>
      <c r="CA16" s="334"/>
      <c r="CB16" s="334"/>
      <c r="CC16" s="334"/>
      <c r="CD16" s="334"/>
      <c r="CE16" s="334"/>
      <c r="CF16" s="213"/>
    </row>
    <row r="17" spans="1:84" ht="6.95" customHeight="1" x14ac:dyDescent="0.25">
      <c r="A17" s="249"/>
      <c r="B17" s="250"/>
      <c r="C17" s="250"/>
      <c r="D17" s="250"/>
      <c r="E17" s="22"/>
      <c r="F17" s="22"/>
      <c r="G17" s="22"/>
      <c r="H17" s="22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334"/>
      <c r="BY17" s="334"/>
      <c r="BZ17" s="334"/>
      <c r="CA17" s="334"/>
      <c r="CB17" s="334"/>
      <c r="CC17" s="334"/>
      <c r="CD17" s="334"/>
      <c r="CE17" s="334"/>
      <c r="CF17" s="213"/>
    </row>
    <row r="18" spans="1:84" ht="6.95" customHeight="1" x14ac:dyDescent="0.25">
      <c r="A18" s="249"/>
      <c r="B18" s="250"/>
      <c r="C18" s="250"/>
      <c r="D18" s="250"/>
      <c r="E18" s="22"/>
      <c r="F18" s="22"/>
      <c r="G18" s="22"/>
      <c r="H18" s="22"/>
      <c r="I18" s="23" t="s">
        <v>67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 t="s">
        <v>68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336"/>
      <c r="BY18" s="336"/>
      <c r="BZ18" s="336"/>
      <c r="CA18" s="336"/>
      <c r="CB18" s="336"/>
      <c r="CC18" s="336"/>
      <c r="CD18" s="336"/>
      <c r="CE18" s="336"/>
      <c r="CF18" s="213"/>
    </row>
    <row r="19" spans="1:84" ht="6.95" customHeight="1" x14ac:dyDescent="0.25">
      <c r="A19" s="249"/>
      <c r="B19" s="250"/>
      <c r="C19" s="250"/>
      <c r="D19" s="250"/>
      <c r="E19" s="22"/>
      <c r="F19" s="22"/>
      <c r="G19" s="22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336"/>
      <c r="BY19" s="336"/>
      <c r="BZ19" s="336"/>
      <c r="CA19" s="336"/>
      <c r="CB19" s="336"/>
      <c r="CC19" s="336"/>
      <c r="CD19" s="336"/>
      <c r="CE19" s="336"/>
      <c r="CF19" s="213"/>
    </row>
    <row r="20" spans="1:84" ht="6.95" customHeight="1" x14ac:dyDescent="0.25">
      <c r="A20" s="249"/>
      <c r="B20" s="250"/>
      <c r="C20" s="250"/>
      <c r="D20" s="250"/>
      <c r="E20" s="22"/>
      <c r="F20" s="22"/>
      <c r="G20" s="22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336"/>
      <c r="BY20" s="336"/>
      <c r="BZ20" s="336"/>
      <c r="CA20" s="336"/>
      <c r="CB20" s="336"/>
      <c r="CC20" s="336"/>
      <c r="CD20" s="336"/>
      <c r="CE20" s="336"/>
      <c r="CF20" s="213"/>
    </row>
    <row r="21" spans="1:84" ht="6.95" customHeight="1" x14ac:dyDescent="0.25">
      <c r="A21" s="249"/>
      <c r="B21" s="250"/>
      <c r="C21" s="250"/>
      <c r="D21" s="250"/>
      <c r="E21" s="22"/>
      <c r="F21" s="22"/>
      <c r="G21" s="22"/>
      <c r="H21" s="22"/>
      <c r="I21" s="23" t="s">
        <v>69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 t="s">
        <v>70</v>
      </c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336"/>
      <c r="BY21" s="336"/>
      <c r="BZ21" s="336"/>
      <c r="CA21" s="336"/>
      <c r="CB21" s="336"/>
      <c r="CC21" s="336"/>
      <c r="CD21" s="336"/>
      <c r="CE21" s="336"/>
      <c r="CF21" s="213"/>
    </row>
    <row r="22" spans="1:84" ht="6.95" customHeight="1" x14ac:dyDescent="0.25">
      <c r="A22" s="249"/>
      <c r="B22" s="250"/>
      <c r="C22" s="250"/>
      <c r="D22" s="250"/>
      <c r="E22" s="22"/>
      <c r="F22" s="22"/>
      <c r="G22" s="22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336"/>
      <c r="BY22" s="336"/>
      <c r="BZ22" s="336"/>
      <c r="CA22" s="336"/>
      <c r="CB22" s="336"/>
      <c r="CC22" s="336"/>
      <c r="CD22" s="336"/>
      <c r="CE22" s="336"/>
      <c r="CF22" s="213"/>
    </row>
    <row r="23" spans="1:84" ht="6.95" customHeight="1" x14ac:dyDescent="0.25">
      <c r="A23" s="249"/>
      <c r="B23" s="250"/>
      <c r="C23" s="250"/>
      <c r="D23" s="250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336"/>
      <c r="BY23" s="336"/>
      <c r="BZ23" s="336"/>
      <c r="CA23" s="336"/>
      <c r="CB23" s="336"/>
      <c r="CC23" s="336"/>
      <c r="CD23" s="336"/>
      <c r="CE23" s="336"/>
      <c r="CF23" s="213"/>
    </row>
    <row r="24" spans="1:84" ht="6.95" customHeight="1" x14ac:dyDescent="0.25">
      <c r="A24" s="249"/>
      <c r="B24" s="250"/>
      <c r="C24" s="250"/>
      <c r="D24" s="250"/>
      <c r="E24" s="22"/>
      <c r="F24" s="22"/>
      <c r="G24" s="22"/>
      <c r="H24" s="22"/>
      <c r="I24" s="23" t="s">
        <v>108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328"/>
      <c r="BT24" s="22"/>
      <c r="BU24" s="22"/>
      <c r="BV24" s="22"/>
      <c r="BW24" s="22"/>
      <c r="BX24" s="336"/>
      <c r="BY24" s="336"/>
      <c r="BZ24" s="336"/>
      <c r="CA24" s="336"/>
      <c r="CB24" s="336"/>
      <c r="CC24" s="336"/>
      <c r="CD24" s="336"/>
      <c r="CE24" s="336"/>
      <c r="CF24" s="213"/>
    </row>
    <row r="25" spans="1:84" ht="6.95" customHeight="1" x14ac:dyDescent="0.25">
      <c r="A25" s="249"/>
      <c r="B25" s="250"/>
      <c r="C25" s="250"/>
      <c r="D25" s="250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336"/>
      <c r="BY25" s="336"/>
      <c r="BZ25" s="336"/>
      <c r="CA25" s="336"/>
      <c r="CB25" s="336"/>
      <c r="CC25" s="336"/>
      <c r="CD25" s="336"/>
      <c r="CE25" s="336"/>
      <c r="CF25" s="213"/>
    </row>
    <row r="26" spans="1:84" ht="6.95" customHeight="1" x14ac:dyDescent="0.25">
      <c r="A26" s="249"/>
      <c r="B26" s="250"/>
      <c r="C26" s="250"/>
      <c r="D26" s="250"/>
      <c r="E26" s="22"/>
      <c r="F26" s="22"/>
      <c r="G26" s="22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336"/>
      <c r="BY26" s="336"/>
      <c r="BZ26" s="336"/>
      <c r="CA26" s="336"/>
      <c r="CB26" s="336"/>
      <c r="CC26" s="336"/>
      <c r="CD26" s="336"/>
      <c r="CE26" s="336"/>
      <c r="CF26" s="213"/>
    </row>
    <row r="27" spans="1:84" ht="6.95" customHeight="1" x14ac:dyDescent="0.25">
      <c r="A27" s="249"/>
      <c r="B27" s="250"/>
      <c r="C27" s="250"/>
      <c r="D27" s="250"/>
      <c r="E27" s="22"/>
      <c r="F27" s="22"/>
      <c r="G27" s="22"/>
      <c r="H27" s="22"/>
      <c r="I27" s="23" t="s">
        <v>148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 t="s">
        <v>31</v>
      </c>
      <c r="BL27" s="22"/>
      <c r="BM27" s="22"/>
      <c r="BN27" s="22"/>
      <c r="BO27" s="22">
        <v>98</v>
      </c>
      <c r="BP27" s="22"/>
      <c r="BQ27" s="22"/>
      <c r="BR27" s="22"/>
      <c r="BS27" s="337"/>
      <c r="BT27" s="337"/>
      <c r="BU27" s="337"/>
      <c r="BV27" s="337"/>
      <c r="BW27" s="337"/>
      <c r="BX27" s="336"/>
      <c r="BY27" s="336"/>
      <c r="BZ27" s="336"/>
      <c r="CA27" s="336"/>
      <c r="CB27" s="336"/>
      <c r="CC27" s="336"/>
      <c r="CD27" s="336"/>
      <c r="CE27" s="336"/>
      <c r="CF27" s="213"/>
    </row>
    <row r="28" spans="1:84" ht="6.95" customHeight="1" x14ac:dyDescent="0.25">
      <c r="A28" s="249"/>
      <c r="B28" s="250"/>
      <c r="C28" s="250"/>
      <c r="D28" s="250"/>
      <c r="E28" s="22"/>
      <c r="F28" s="22"/>
      <c r="G28" s="22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337"/>
      <c r="BT28" s="337"/>
      <c r="BU28" s="337"/>
      <c r="BV28" s="337"/>
      <c r="BW28" s="337"/>
      <c r="BX28" s="336"/>
      <c r="BY28" s="336"/>
      <c r="BZ28" s="336"/>
      <c r="CA28" s="336"/>
      <c r="CB28" s="336"/>
      <c r="CC28" s="336"/>
      <c r="CD28" s="336"/>
      <c r="CE28" s="336"/>
      <c r="CF28" s="213"/>
    </row>
    <row r="29" spans="1:84" ht="6.95" customHeight="1" x14ac:dyDescent="0.25">
      <c r="A29" s="249"/>
      <c r="B29" s="250"/>
      <c r="C29" s="250"/>
      <c r="D29" s="250"/>
      <c r="E29" s="22"/>
      <c r="F29" s="22"/>
      <c r="G29" s="22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337"/>
      <c r="BT29" s="337"/>
      <c r="BU29" s="337"/>
      <c r="BV29" s="337"/>
      <c r="BW29" s="337"/>
      <c r="BX29" s="336"/>
      <c r="BY29" s="336"/>
      <c r="BZ29" s="336"/>
      <c r="CA29" s="336"/>
      <c r="CB29" s="336"/>
      <c r="CC29" s="336"/>
      <c r="CD29" s="336"/>
      <c r="CE29" s="336"/>
      <c r="CF29" s="213"/>
    </row>
    <row r="30" spans="1:84" ht="6.95" customHeight="1" x14ac:dyDescent="0.25">
      <c r="A30" s="249"/>
      <c r="B30" s="250"/>
      <c r="C30" s="250"/>
      <c r="D30" s="250"/>
      <c r="E30" s="22"/>
      <c r="F30" s="22"/>
      <c r="G30" s="22"/>
      <c r="H30" s="22"/>
      <c r="I30" s="338"/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8"/>
      <c r="AE30" s="338"/>
      <c r="AF30" s="338"/>
      <c r="AG30" s="338"/>
      <c r="AH30" s="338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337"/>
      <c r="BT30" s="337"/>
      <c r="BU30" s="337"/>
      <c r="BV30" s="337"/>
      <c r="BW30" s="337"/>
      <c r="BX30" s="336"/>
      <c r="BY30" s="336"/>
      <c r="BZ30" s="336"/>
      <c r="CA30" s="336"/>
      <c r="CB30" s="336"/>
      <c r="CC30" s="336"/>
      <c r="CD30" s="336"/>
      <c r="CE30" s="336"/>
      <c r="CF30" s="213"/>
    </row>
    <row r="31" spans="1:84" ht="6.95" customHeight="1" x14ac:dyDescent="0.25">
      <c r="A31" s="249"/>
      <c r="B31" s="250"/>
      <c r="C31" s="250"/>
      <c r="D31" s="250"/>
      <c r="E31" s="22"/>
      <c r="F31" s="22"/>
      <c r="G31" s="22"/>
      <c r="H31" s="22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337"/>
      <c r="BT31" s="337"/>
      <c r="BU31" s="337"/>
      <c r="BV31" s="337"/>
      <c r="BW31" s="337"/>
      <c r="BX31" s="336"/>
      <c r="BY31" s="336"/>
      <c r="BZ31" s="336"/>
      <c r="CA31" s="336"/>
      <c r="CB31" s="336"/>
      <c r="CC31" s="336"/>
      <c r="CD31" s="336"/>
      <c r="CE31" s="336"/>
      <c r="CF31" s="213"/>
    </row>
    <row r="32" spans="1:84" ht="6.95" customHeight="1" x14ac:dyDescent="0.25">
      <c r="A32" s="249"/>
      <c r="B32" s="250"/>
      <c r="C32" s="250"/>
      <c r="D32" s="250"/>
      <c r="E32" s="22"/>
      <c r="F32" s="22"/>
      <c r="G32" s="22"/>
      <c r="H32" s="22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38"/>
      <c r="AA32" s="338"/>
      <c r="AB32" s="338"/>
      <c r="AC32" s="338"/>
      <c r="AD32" s="338"/>
      <c r="AE32" s="338"/>
      <c r="AF32" s="338"/>
      <c r="AG32" s="338"/>
      <c r="AH32" s="338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337"/>
      <c r="BT32" s="337"/>
      <c r="BU32" s="337"/>
      <c r="BV32" s="337"/>
      <c r="BW32" s="337"/>
      <c r="BX32" s="336"/>
      <c r="BY32" s="336"/>
      <c r="BZ32" s="336"/>
      <c r="CA32" s="336"/>
      <c r="CB32" s="336"/>
      <c r="CC32" s="336"/>
      <c r="CD32" s="336"/>
      <c r="CE32" s="336"/>
      <c r="CF32" s="213"/>
    </row>
    <row r="33" spans="1:84" ht="6.95" customHeight="1" x14ac:dyDescent="0.25">
      <c r="A33" s="249"/>
      <c r="B33" s="250"/>
      <c r="C33" s="250"/>
      <c r="D33" s="250"/>
      <c r="E33" s="22"/>
      <c r="F33" s="22"/>
      <c r="G33" s="22"/>
      <c r="H33" s="2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337"/>
      <c r="BT33" s="337"/>
      <c r="BU33" s="337"/>
      <c r="BV33" s="337"/>
      <c r="BW33" s="337"/>
      <c r="BX33" s="336"/>
      <c r="BY33" s="336"/>
      <c r="BZ33" s="336"/>
      <c r="CA33" s="336"/>
      <c r="CB33" s="336"/>
      <c r="CC33" s="336"/>
      <c r="CD33" s="336"/>
      <c r="CE33" s="336"/>
      <c r="CF33" s="213"/>
    </row>
    <row r="34" spans="1:84" ht="6.95" customHeight="1" x14ac:dyDescent="0.25">
      <c r="A34" s="249"/>
      <c r="B34" s="250"/>
      <c r="C34" s="250"/>
      <c r="D34" s="250"/>
      <c r="E34" s="22"/>
      <c r="F34" s="22"/>
      <c r="G34" s="22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337"/>
      <c r="BT34" s="337"/>
      <c r="BU34" s="337"/>
      <c r="BV34" s="337"/>
      <c r="BW34" s="337"/>
      <c r="BX34" s="336"/>
      <c r="BY34" s="336"/>
      <c r="BZ34" s="336"/>
      <c r="CA34" s="336"/>
      <c r="CB34" s="336"/>
      <c r="CC34" s="336"/>
      <c r="CD34" s="336"/>
      <c r="CE34" s="336"/>
      <c r="CF34" s="213"/>
    </row>
    <row r="35" spans="1:84" ht="6.95" customHeight="1" x14ac:dyDescent="0.25">
      <c r="A35" s="249"/>
      <c r="B35" s="250"/>
      <c r="C35" s="250"/>
      <c r="D35" s="250"/>
      <c r="E35" s="22"/>
      <c r="F35" s="22"/>
      <c r="G35" s="22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337"/>
      <c r="BT35" s="337"/>
      <c r="BU35" s="337"/>
      <c r="BV35" s="337"/>
      <c r="BW35" s="337"/>
      <c r="BX35" s="336"/>
      <c r="BY35" s="336"/>
      <c r="BZ35" s="336"/>
      <c r="CA35" s="336"/>
      <c r="CB35" s="336"/>
      <c r="CC35" s="336"/>
      <c r="CD35" s="336"/>
      <c r="CE35" s="336"/>
      <c r="CF35" s="213"/>
    </row>
    <row r="36" spans="1:84" ht="6.95" customHeight="1" x14ac:dyDescent="0.25">
      <c r="A36" s="249"/>
      <c r="B36" s="250"/>
      <c r="C36" s="250"/>
      <c r="D36" s="250"/>
      <c r="E36" s="22"/>
      <c r="F36" s="22"/>
      <c r="G36" s="22"/>
      <c r="H36" s="22"/>
      <c r="I36" s="23" t="s">
        <v>71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 t="s">
        <v>84</v>
      </c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337"/>
      <c r="BT36" s="337"/>
      <c r="BU36" s="337"/>
      <c r="BV36" s="337"/>
      <c r="BW36" s="337"/>
      <c r="BX36" s="336"/>
      <c r="BY36" s="336"/>
      <c r="BZ36" s="336"/>
      <c r="CA36" s="336"/>
      <c r="CB36" s="336"/>
      <c r="CC36" s="336"/>
      <c r="CD36" s="336"/>
      <c r="CE36" s="336"/>
      <c r="CF36" s="213"/>
    </row>
    <row r="37" spans="1:84" ht="6.95" customHeight="1" x14ac:dyDescent="0.25">
      <c r="A37" s="249"/>
      <c r="B37" s="250"/>
      <c r="C37" s="250"/>
      <c r="D37" s="250"/>
      <c r="E37" s="22"/>
      <c r="F37" s="22"/>
      <c r="G37" s="22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337"/>
      <c r="BT37" s="337"/>
      <c r="BU37" s="337"/>
      <c r="BV37" s="337"/>
      <c r="BW37" s="337"/>
      <c r="BX37" s="336"/>
      <c r="BY37" s="336"/>
      <c r="BZ37" s="336"/>
      <c r="CA37" s="336"/>
      <c r="CB37" s="336"/>
      <c r="CC37" s="336"/>
      <c r="CD37" s="336"/>
      <c r="CE37" s="336"/>
      <c r="CF37" s="213"/>
    </row>
    <row r="38" spans="1:84" ht="6.95" customHeight="1" x14ac:dyDescent="0.25">
      <c r="A38" s="249"/>
      <c r="B38" s="250"/>
      <c r="C38" s="250"/>
      <c r="D38" s="250"/>
      <c r="E38" s="22"/>
      <c r="F38" s="22"/>
      <c r="G38" s="22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337"/>
      <c r="BT38" s="337"/>
      <c r="BU38" s="337"/>
      <c r="BV38" s="337"/>
      <c r="BW38" s="337"/>
      <c r="BX38" s="336"/>
      <c r="BY38" s="336"/>
      <c r="BZ38" s="336"/>
      <c r="CA38" s="336"/>
      <c r="CB38" s="336"/>
      <c r="CC38" s="336"/>
      <c r="CD38" s="336"/>
      <c r="CE38" s="336"/>
      <c r="CF38" s="213"/>
    </row>
    <row r="39" spans="1:84" ht="6.95" customHeight="1" x14ac:dyDescent="0.25">
      <c r="A39" s="249"/>
      <c r="B39" s="250"/>
      <c r="C39" s="250"/>
      <c r="D39" s="250"/>
      <c r="E39" s="22"/>
      <c r="F39" s="22"/>
      <c r="G39" s="22"/>
      <c r="H39" s="22"/>
      <c r="I39" s="23" t="s">
        <v>72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2" t="s">
        <v>73</v>
      </c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337"/>
      <c r="BT39" s="337"/>
      <c r="BU39" s="337"/>
      <c r="BV39" s="337"/>
      <c r="BW39" s="337"/>
      <c r="BX39" s="336"/>
      <c r="BY39" s="336"/>
      <c r="BZ39" s="336"/>
      <c r="CA39" s="336"/>
      <c r="CB39" s="336"/>
      <c r="CC39" s="336"/>
      <c r="CD39" s="336"/>
      <c r="CE39" s="336"/>
      <c r="CF39" s="213"/>
    </row>
    <row r="40" spans="1:84" ht="6.95" customHeight="1" x14ac:dyDescent="0.25">
      <c r="A40" s="249"/>
      <c r="B40" s="250"/>
      <c r="C40" s="250"/>
      <c r="D40" s="250"/>
      <c r="E40" s="22"/>
      <c r="F40" s="22"/>
      <c r="G40" s="22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337"/>
      <c r="BT40" s="337"/>
      <c r="BU40" s="337"/>
      <c r="BV40" s="337"/>
      <c r="BW40" s="337"/>
      <c r="BX40" s="336"/>
      <c r="BY40" s="336"/>
      <c r="BZ40" s="336"/>
      <c r="CA40" s="336"/>
      <c r="CB40" s="336"/>
      <c r="CC40" s="336"/>
      <c r="CD40" s="336"/>
      <c r="CE40" s="336"/>
      <c r="CF40" s="213"/>
    </row>
    <row r="41" spans="1:84" ht="6.95" customHeight="1" x14ac:dyDescent="0.25">
      <c r="A41" s="249"/>
      <c r="B41" s="250"/>
      <c r="C41" s="250"/>
      <c r="D41" s="250"/>
      <c r="E41" s="22"/>
      <c r="F41" s="22"/>
      <c r="G41" s="22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337"/>
      <c r="BT41" s="337"/>
      <c r="BU41" s="337"/>
      <c r="BV41" s="337"/>
      <c r="BW41" s="337"/>
      <c r="BX41" s="336"/>
      <c r="BY41" s="336"/>
      <c r="BZ41" s="336"/>
      <c r="CA41" s="336"/>
      <c r="CB41" s="336"/>
      <c r="CC41" s="336"/>
      <c r="CD41" s="336"/>
      <c r="CE41" s="336"/>
      <c r="CF41" s="213"/>
    </row>
    <row r="42" spans="1:84" ht="6.95" customHeight="1" x14ac:dyDescent="0.25">
      <c r="A42" s="249"/>
      <c r="B42" s="250"/>
      <c r="C42" s="250"/>
      <c r="D42" s="250"/>
      <c r="E42" s="22"/>
      <c r="F42" s="22"/>
      <c r="G42" s="22"/>
      <c r="H42" s="22"/>
      <c r="I42" s="23" t="s">
        <v>109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337"/>
      <c r="BT42" s="337"/>
      <c r="BU42" s="337"/>
      <c r="BV42" s="337"/>
      <c r="BW42" s="337"/>
      <c r="BX42" s="80"/>
      <c r="BY42" s="80"/>
      <c r="BZ42" s="80"/>
      <c r="CA42" s="80"/>
      <c r="CB42" s="80"/>
      <c r="CC42" s="80"/>
      <c r="CD42" s="80"/>
      <c r="CE42" s="80"/>
      <c r="CF42" s="213"/>
    </row>
    <row r="43" spans="1:84" ht="6.95" customHeight="1" x14ac:dyDescent="0.25">
      <c r="A43" s="249"/>
      <c r="B43" s="250"/>
      <c r="C43" s="250"/>
      <c r="D43" s="250"/>
      <c r="E43" s="22"/>
      <c r="F43" s="22"/>
      <c r="G43" s="22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337"/>
      <c r="BT43" s="337"/>
      <c r="BU43" s="337"/>
      <c r="BV43" s="337"/>
      <c r="BW43" s="337"/>
      <c r="BX43" s="80"/>
      <c r="BY43" s="80"/>
      <c r="BZ43" s="80"/>
      <c r="CA43" s="80"/>
      <c r="CB43" s="80"/>
      <c r="CC43" s="80"/>
      <c r="CD43" s="80"/>
      <c r="CE43" s="80"/>
      <c r="CF43" s="213"/>
    </row>
    <row r="44" spans="1:84" ht="6.95" customHeight="1" x14ac:dyDescent="0.25">
      <c r="A44" s="249"/>
      <c r="B44" s="250"/>
      <c r="C44" s="250"/>
      <c r="D44" s="250"/>
      <c r="E44" s="22"/>
      <c r="F44" s="22"/>
      <c r="G44" s="22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337"/>
      <c r="BT44" s="337"/>
      <c r="BU44" s="337"/>
      <c r="BV44" s="337"/>
      <c r="BW44" s="337"/>
      <c r="BX44" s="80"/>
      <c r="BY44" s="80"/>
      <c r="BZ44" s="80"/>
      <c r="CA44" s="80"/>
      <c r="CB44" s="80"/>
      <c r="CC44" s="80"/>
      <c r="CD44" s="80"/>
      <c r="CE44" s="80"/>
      <c r="CF44" s="213"/>
    </row>
    <row r="45" spans="1:84" ht="6.95" customHeight="1" x14ac:dyDescent="0.25">
      <c r="A45" s="249"/>
      <c r="B45" s="250"/>
      <c r="C45" s="250"/>
      <c r="D45" s="250"/>
      <c r="E45" s="22"/>
      <c r="F45" s="22"/>
      <c r="G45" s="22"/>
      <c r="H45" s="22"/>
      <c r="I45" s="338" t="s">
        <v>111</v>
      </c>
      <c r="J45" s="338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  <c r="AA45" s="338"/>
      <c r="AB45" s="338"/>
      <c r="AC45" s="338"/>
      <c r="AD45" s="338"/>
      <c r="AE45" s="338"/>
      <c r="AF45" s="338"/>
      <c r="AG45" s="338"/>
      <c r="AH45" s="338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 t="s">
        <v>31</v>
      </c>
      <c r="BL45" s="22"/>
      <c r="BM45" s="22"/>
      <c r="BN45" s="22"/>
      <c r="BO45" s="22">
        <f>288+20</f>
        <v>308</v>
      </c>
      <c r="BP45" s="22"/>
      <c r="BQ45" s="22"/>
      <c r="BR45" s="22"/>
      <c r="BS45" s="337"/>
      <c r="BT45" s="337"/>
      <c r="BU45" s="337"/>
      <c r="BV45" s="337"/>
      <c r="BW45" s="337"/>
      <c r="BX45" s="336"/>
      <c r="BY45" s="336"/>
      <c r="BZ45" s="336"/>
      <c r="CA45" s="336"/>
      <c r="CB45" s="336"/>
      <c r="CC45" s="336"/>
      <c r="CD45" s="336"/>
      <c r="CE45" s="336"/>
      <c r="CF45" s="213"/>
    </row>
    <row r="46" spans="1:84" ht="6.95" customHeight="1" x14ac:dyDescent="0.25">
      <c r="A46" s="249"/>
      <c r="B46" s="250"/>
      <c r="C46" s="250"/>
      <c r="D46" s="250"/>
      <c r="E46" s="22"/>
      <c r="F46" s="22"/>
      <c r="G46" s="22"/>
      <c r="H46" s="22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  <c r="AA46" s="338"/>
      <c r="AB46" s="338"/>
      <c r="AC46" s="338"/>
      <c r="AD46" s="338"/>
      <c r="AE46" s="338"/>
      <c r="AF46" s="338"/>
      <c r="AG46" s="338"/>
      <c r="AH46" s="338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337"/>
      <c r="BT46" s="337"/>
      <c r="BU46" s="337"/>
      <c r="BV46" s="337"/>
      <c r="BW46" s="337"/>
      <c r="BX46" s="336"/>
      <c r="BY46" s="336"/>
      <c r="BZ46" s="336"/>
      <c r="CA46" s="336"/>
      <c r="CB46" s="336"/>
      <c r="CC46" s="336"/>
      <c r="CD46" s="336"/>
      <c r="CE46" s="336"/>
      <c r="CF46" s="213"/>
    </row>
    <row r="47" spans="1:84" ht="6.95" customHeight="1" x14ac:dyDescent="0.25">
      <c r="A47" s="249"/>
      <c r="B47" s="250"/>
      <c r="C47" s="250"/>
      <c r="D47" s="250"/>
      <c r="E47" s="22"/>
      <c r="F47" s="22"/>
      <c r="G47" s="22"/>
      <c r="H47" s="22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338"/>
      <c r="AB47" s="338"/>
      <c r="AC47" s="338"/>
      <c r="AD47" s="338"/>
      <c r="AE47" s="338"/>
      <c r="AF47" s="338"/>
      <c r="AG47" s="338"/>
      <c r="AH47" s="338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337"/>
      <c r="BT47" s="337"/>
      <c r="BU47" s="337"/>
      <c r="BV47" s="337"/>
      <c r="BW47" s="337"/>
      <c r="BX47" s="336"/>
      <c r="BY47" s="336"/>
      <c r="BZ47" s="336"/>
      <c r="CA47" s="336"/>
      <c r="CB47" s="336"/>
      <c r="CC47" s="336"/>
      <c r="CD47" s="336"/>
      <c r="CE47" s="336"/>
      <c r="CF47" s="213"/>
    </row>
    <row r="48" spans="1:84" ht="6.95" customHeight="1" x14ac:dyDescent="0.25">
      <c r="A48" s="249"/>
      <c r="B48" s="250"/>
      <c r="C48" s="250"/>
      <c r="D48" s="250"/>
      <c r="E48" s="22"/>
      <c r="F48" s="22"/>
      <c r="G48" s="22"/>
      <c r="H48" s="2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337"/>
      <c r="BT48" s="337"/>
      <c r="BU48" s="337"/>
      <c r="BV48" s="337"/>
      <c r="BW48" s="337"/>
      <c r="BX48" s="336"/>
      <c r="BY48" s="336"/>
      <c r="BZ48" s="336"/>
      <c r="CA48" s="336"/>
      <c r="CB48" s="336"/>
      <c r="CC48" s="336"/>
      <c r="CD48" s="336"/>
      <c r="CE48" s="336"/>
      <c r="CF48" s="213"/>
    </row>
    <row r="49" spans="1:93" ht="6.95" customHeight="1" x14ac:dyDescent="0.25">
      <c r="A49" s="249"/>
      <c r="B49" s="250"/>
      <c r="C49" s="250"/>
      <c r="D49" s="250"/>
      <c r="E49" s="22"/>
      <c r="F49" s="22"/>
      <c r="G49" s="22"/>
      <c r="H49" s="2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337"/>
      <c r="BT49" s="337"/>
      <c r="BU49" s="337"/>
      <c r="BV49" s="337"/>
      <c r="BW49" s="337"/>
      <c r="BX49" s="336"/>
      <c r="BY49" s="336"/>
      <c r="BZ49" s="336"/>
      <c r="CA49" s="336"/>
      <c r="CB49" s="336"/>
      <c r="CC49" s="336"/>
      <c r="CD49" s="336"/>
      <c r="CE49" s="336"/>
      <c r="CF49" s="213"/>
      <c r="CO49" s="18"/>
    </row>
    <row r="50" spans="1:93" ht="6.95" customHeight="1" x14ac:dyDescent="0.25">
      <c r="A50" s="249"/>
      <c r="B50" s="250"/>
      <c r="C50" s="250"/>
      <c r="D50" s="250"/>
      <c r="E50" s="22"/>
      <c r="F50" s="22"/>
      <c r="G50" s="22"/>
      <c r="H50" s="2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337"/>
      <c r="BT50" s="337"/>
      <c r="BU50" s="337"/>
      <c r="BV50" s="337"/>
      <c r="BW50" s="337"/>
      <c r="BX50" s="336"/>
      <c r="BY50" s="336"/>
      <c r="BZ50" s="336"/>
      <c r="CA50" s="336"/>
      <c r="CB50" s="336"/>
      <c r="CC50" s="336"/>
      <c r="CD50" s="336"/>
      <c r="CE50" s="336"/>
      <c r="CF50" s="213"/>
    </row>
    <row r="51" spans="1:93" ht="6.95" customHeight="1" x14ac:dyDescent="0.25">
      <c r="A51" s="249"/>
      <c r="B51" s="250"/>
      <c r="C51" s="250"/>
      <c r="D51" s="250"/>
      <c r="E51" s="21"/>
      <c r="F51" s="21"/>
      <c r="G51" s="21"/>
      <c r="H51" s="21"/>
      <c r="I51" s="23" t="s">
        <v>74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2" t="s">
        <v>75</v>
      </c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337"/>
      <c r="BT51" s="337"/>
      <c r="BU51" s="337"/>
      <c r="BV51" s="337"/>
      <c r="BW51" s="337"/>
      <c r="BX51" s="336"/>
      <c r="BY51" s="336"/>
      <c r="BZ51" s="336"/>
      <c r="CA51" s="336"/>
      <c r="CB51" s="336"/>
      <c r="CC51" s="336"/>
      <c r="CD51" s="336"/>
      <c r="CE51" s="336"/>
      <c r="CF51" s="213"/>
    </row>
    <row r="52" spans="1:93" ht="6.95" customHeight="1" x14ac:dyDescent="0.25">
      <c r="A52" s="249"/>
      <c r="B52" s="250"/>
      <c r="C52" s="250"/>
      <c r="D52" s="250"/>
      <c r="E52" s="21"/>
      <c r="F52" s="21"/>
      <c r="G52" s="21"/>
      <c r="H52" s="2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337"/>
      <c r="BT52" s="337"/>
      <c r="BU52" s="337"/>
      <c r="BV52" s="337"/>
      <c r="BW52" s="337"/>
      <c r="BX52" s="336"/>
      <c r="BY52" s="336"/>
      <c r="BZ52" s="336"/>
      <c r="CA52" s="336"/>
      <c r="CB52" s="336"/>
      <c r="CC52" s="336"/>
      <c r="CD52" s="336"/>
      <c r="CE52" s="336"/>
      <c r="CF52" s="213"/>
    </row>
    <row r="53" spans="1:93" ht="6.95" customHeight="1" x14ac:dyDescent="0.25">
      <c r="A53" s="249"/>
      <c r="B53" s="250"/>
      <c r="C53" s="250"/>
      <c r="D53" s="250"/>
      <c r="E53" s="21"/>
      <c r="F53" s="21"/>
      <c r="G53" s="21"/>
      <c r="H53" s="2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337"/>
      <c r="BT53" s="337"/>
      <c r="BU53" s="337"/>
      <c r="BV53" s="337"/>
      <c r="BW53" s="337"/>
      <c r="BX53" s="336"/>
      <c r="BY53" s="336"/>
      <c r="BZ53" s="336"/>
      <c r="CA53" s="336"/>
      <c r="CB53" s="336"/>
      <c r="CC53" s="336"/>
      <c r="CD53" s="336"/>
      <c r="CE53" s="336"/>
      <c r="CF53" s="213"/>
    </row>
    <row r="54" spans="1:93" ht="6.95" customHeight="1" x14ac:dyDescent="0.25">
      <c r="A54" s="249"/>
      <c r="B54" s="250"/>
      <c r="C54" s="250"/>
      <c r="D54" s="250"/>
      <c r="E54" s="22"/>
      <c r="F54" s="22"/>
      <c r="G54" s="22"/>
      <c r="H54" s="22"/>
      <c r="I54" s="23" t="s">
        <v>76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2" t="s">
        <v>73</v>
      </c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80"/>
      <c r="BP54" s="80"/>
      <c r="BQ54" s="80"/>
      <c r="BR54" s="80"/>
      <c r="BS54" s="337"/>
      <c r="BT54" s="337"/>
      <c r="BU54" s="337"/>
      <c r="BV54" s="337"/>
      <c r="BW54" s="337"/>
      <c r="BX54" s="336"/>
      <c r="BY54" s="336"/>
      <c r="BZ54" s="336"/>
      <c r="CA54" s="336"/>
      <c r="CB54" s="336"/>
      <c r="CC54" s="336"/>
      <c r="CD54" s="336"/>
      <c r="CE54" s="336"/>
      <c r="CF54" s="213"/>
    </row>
    <row r="55" spans="1:93" ht="6.95" customHeight="1" x14ac:dyDescent="0.25">
      <c r="A55" s="249"/>
      <c r="B55" s="250"/>
      <c r="C55" s="250"/>
      <c r="D55" s="250"/>
      <c r="E55" s="22"/>
      <c r="F55" s="22"/>
      <c r="G55" s="22"/>
      <c r="H55" s="2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80"/>
      <c r="BP55" s="80"/>
      <c r="BQ55" s="80"/>
      <c r="BR55" s="80"/>
      <c r="BS55" s="337"/>
      <c r="BT55" s="337"/>
      <c r="BU55" s="337"/>
      <c r="BV55" s="337"/>
      <c r="BW55" s="337"/>
      <c r="BX55" s="336"/>
      <c r="BY55" s="336"/>
      <c r="BZ55" s="336"/>
      <c r="CA55" s="336"/>
      <c r="CB55" s="336"/>
      <c r="CC55" s="336"/>
      <c r="CD55" s="336"/>
      <c r="CE55" s="336"/>
      <c r="CF55" s="213"/>
    </row>
    <row r="56" spans="1:93" ht="6.95" customHeight="1" x14ac:dyDescent="0.25">
      <c r="A56" s="249"/>
      <c r="B56" s="250"/>
      <c r="C56" s="250"/>
      <c r="D56" s="250"/>
      <c r="E56" s="22"/>
      <c r="F56" s="22"/>
      <c r="G56" s="22"/>
      <c r="H56" s="2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80"/>
      <c r="BP56" s="80"/>
      <c r="BQ56" s="80"/>
      <c r="BR56" s="80"/>
      <c r="BS56" s="337"/>
      <c r="BT56" s="337"/>
      <c r="BU56" s="337"/>
      <c r="BV56" s="337"/>
      <c r="BW56" s="337"/>
      <c r="BX56" s="336"/>
      <c r="BY56" s="336"/>
      <c r="BZ56" s="336"/>
      <c r="CA56" s="336"/>
      <c r="CB56" s="336"/>
      <c r="CC56" s="336"/>
      <c r="CD56" s="336"/>
      <c r="CE56" s="336"/>
      <c r="CF56" s="213"/>
    </row>
    <row r="57" spans="1:93" ht="6.95" customHeight="1" x14ac:dyDescent="0.25">
      <c r="A57" s="249"/>
      <c r="B57" s="250"/>
      <c r="C57" s="250"/>
      <c r="D57" s="250"/>
      <c r="E57" s="302"/>
      <c r="F57" s="302"/>
      <c r="G57" s="302"/>
      <c r="H57" s="302"/>
      <c r="I57" s="23" t="s">
        <v>110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337"/>
      <c r="BT57" s="337"/>
      <c r="BU57" s="337"/>
      <c r="BV57" s="337"/>
      <c r="BW57" s="337"/>
      <c r="BX57" s="336"/>
      <c r="BY57" s="336"/>
      <c r="BZ57" s="336"/>
      <c r="CA57" s="336"/>
      <c r="CB57" s="336"/>
      <c r="CC57" s="336"/>
      <c r="CD57" s="336"/>
      <c r="CE57" s="336"/>
      <c r="CF57" s="213"/>
    </row>
    <row r="58" spans="1:93" ht="6.95" customHeight="1" x14ac:dyDescent="0.25">
      <c r="A58" s="249"/>
      <c r="B58" s="250"/>
      <c r="C58" s="250"/>
      <c r="D58" s="250"/>
      <c r="E58" s="302"/>
      <c r="F58" s="302"/>
      <c r="G58" s="302"/>
      <c r="H58" s="302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337"/>
      <c r="BT58" s="337"/>
      <c r="BU58" s="337"/>
      <c r="BV58" s="337"/>
      <c r="BW58" s="337"/>
      <c r="BX58" s="336"/>
      <c r="BY58" s="336"/>
      <c r="BZ58" s="336"/>
      <c r="CA58" s="336"/>
      <c r="CB58" s="336"/>
      <c r="CC58" s="336"/>
      <c r="CD58" s="336"/>
      <c r="CE58" s="336"/>
      <c r="CF58" s="213"/>
    </row>
    <row r="59" spans="1:93" ht="6.95" customHeight="1" x14ac:dyDescent="0.25">
      <c r="A59" s="249"/>
      <c r="B59" s="250"/>
      <c r="C59" s="250"/>
      <c r="D59" s="250"/>
      <c r="E59" s="302"/>
      <c r="F59" s="302"/>
      <c r="G59" s="302"/>
      <c r="H59" s="30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337"/>
      <c r="BT59" s="337"/>
      <c r="BU59" s="337"/>
      <c r="BV59" s="337"/>
      <c r="BW59" s="337"/>
      <c r="BX59" s="336"/>
      <c r="BY59" s="336"/>
      <c r="BZ59" s="336"/>
      <c r="CA59" s="336"/>
      <c r="CB59" s="336"/>
      <c r="CC59" s="336"/>
      <c r="CD59" s="336"/>
      <c r="CE59" s="336"/>
      <c r="CF59" s="213"/>
    </row>
    <row r="60" spans="1:93" ht="6.95" customHeight="1" x14ac:dyDescent="0.25">
      <c r="A60" s="249"/>
      <c r="B60" s="250"/>
      <c r="C60" s="250"/>
      <c r="D60" s="250"/>
      <c r="E60" s="303"/>
      <c r="F60" s="303"/>
      <c r="G60" s="303"/>
      <c r="H60" s="303"/>
      <c r="I60" s="25" t="s">
        <v>139</v>
      </c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4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 t="s">
        <v>31</v>
      </c>
      <c r="BL60" s="22"/>
      <c r="BM60" s="22"/>
      <c r="BN60" s="22"/>
      <c r="BO60" s="22">
        <v>288</v>
      </c>
      <c r="BP60" s="22"/>
      <c r="BQ60" s="22"/>
      <c r="BR60" s="22"/>
      <c r="BS60" s="337"/>
      <c r="BT60" s="337"/>
      <c r="BU60" s="337"/>
      <c r="BV60" s="337"/>
      <c r="BW60" s="337"/>
      <c r="BX60" s="336"/>
      <c r="BY60" s="336"/>
      <c r="BZ60" s="336"/>
      <c r="CA60" s="336"/>
      <c r="CB60" s="336"/>
      <c r="CC60" s="336"/>
      <c r="CD60" s="336"/>
      <c r="CE60" s="336"/>
      <c r="CF60" s="213"/>
    </row>
    <row r="61" spans="1:93" ht="6.95" customHeight="1" x14ac:dyDescent="0.25">
      <c r="A61" s="249"/>
      <c r="B61" s="250"/>
      <c r="C61" s="250"/>
      <c r="D61" s="250"/>
      <c r="E61" s="303"/>
      <c r="F61" s="303"/>
      <c r="G61" s="303"/>
      <c r="H61" s="303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7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337"/>
      <c r="BT61" s="337"/>
      <c r="BU61" s="337"/>
      <c r="BV61" s="337"/>
      <c r="BW61" s="337"/>
      <c r="BX61" s="336"/>
      <c r="BY61" s="336"/>
      <c r="BZ61" s="336"/>
      <c r="CA61" s="336"/>
      <c r="CB61" s="336"/>
      <c r="CC61" s="336"/>
      <c r="CD61" s="336"/>
      <c r="CE61" s="336"/>
      <c r="CF61" s="213"/>
    </row>
    <row r="62" spans="1:93" ht="6.95" customHeight="1" x14ac:dyDescent="0.25">
      <c r="A62" s="249"/>
      <c r="B62" s="250"/>
      <c r="C62" s="250"/>
      <c r="D62" s="250"/>
      <c r="E62" s="303"/>
      <c r="F62" s="303"/>
      <c r="G62" s="303"/>
      <c r="H62" s="303"/>
      <c r="I62" s="58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60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337"/>
      <c r="BT62" s="337"/>
      <c r="BU62" s="337"/>
      <c r="BV62" s="337"/>
      <c r="BW62" s="337"/>
      <c r="BX62" s="336"/>
      <c r="BY62" s="336"/>
      <c r="BZ62" s="336"/>
      <c r="CA62" s="336"/>
      <c r="CB62" s="336"/>
      <c r="CC62" s="336"/>
      <c r="CD62" s="336"/>
      <c r="CE62" s="336"/>
      <c r="CF62" s="213"/>
    </row>
    <row r="63" spans="1:93" ht="6.95" customHeight="1" x14ac:dyDescent="0.25">
      <c r="A63" s="249"/>
      <c r="B63" s="250"/>
      <c r="C63" s="250"/>
      <c r="D63" s="250"/>
      <c r="E63" s="303"/>
      <c r="F63" s="303"/>
      <c r="G63" s="303"/>
      <c r="H63" s="303"/>
      <c r="I63" s="338" t="s">
        <v>85</v>
      </c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  <c r="AC63" s="338"/>
      <c r="AD63" s="338"/>
      <c r="AE63" s="338"/>
      <c r="AF63" s="338"/>
      <c r="AG63" s="338"/>
      <c r="AH63" s="338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 t="s">
        <v>31</v>
      </c>
      <c r="BL63" s="22"/>
      <c r="BM63" s="22"/>
      <c r="BN63" s="22"/>
      <c r="BO63" s="80">
        <v>100</v>
      </c>
      <c r="BP63" s="80"/>
      <c r="BQ63" s="80"/>
      <c r="BR63" s="80"/>
      <c r="BS63" s="337"/>
      <c r="BT63" s="337"/>
      <c r="BU63" s="337"/>
      <c r="BV63" s="337"/>
      <c r="BW63" s="337"/>
      <c r="BX63" s="336"/>
      <c r="BY63" s="336"/>
      <c r="BZ63" s="336"/>
      <c r="CA63" s="336"/>
      <c r="CB63" s="336"/>
      <c r="CC63" s="336"/>
      <c r="CD63" s="336"/>
      <c r="CE63" s="336"/>
      <c r="CF63" s="213"/>
    </row>
    <row r="64" spans="1:93" ht="6.95" customHeight="1" x14ac:dyDescent="0.25">
      <c r="A64" s="249"/>
      <c r="B64" s="250"/>
      <c r="C64" s="250"/>
      <c r="D64" s="250"/>
      <c r="E64" s="303"/>
      <c r="F64" s="303"/>
      <c r="G64" s="303"/>
      <c r="H64" s="303"/>
      <c r="I64" s="338"/>
      <c r="J64" s="338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  <c r="AA64" s="338"/>
      <c r="AB64" s="338"/>
      <c r="AC64" s="338"/>
      <c r="AD64" s="338"/>
      <c r="AE64" s="338"/>
      <c r="AF64" s="338"/>
      <c r="AG64" s="338"/>
      <c r="AH64" s="338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80"/>
      <c r="BP64" s="80"/>
      <c r="BQ64" s="80"/>
      <c r="BR64" s="80"/>
      <c r="BS64" s="337"/>
      <c r="BT64" s="337"/>
      <c r="BU64" s="337"/>
      <c r="BV64" s="337"/>
      <c r="BW64" s="337"/>
      <c r="BX64" s="336"/>
      <c r="BY64" s="336"/>
      <c r="BZ64" s="336"/>
      <c r="CA64" s="336"/>
      <c r="CB64" s="336"/>
      <c r="CC64" s="336"/>
      <c r="CD64" s="336"/>
      <c r="CE64" s="336"/>
      <c r="CF64" s="213"/>
    </row>
    <row r="65" spans="1:84" ht="6.95" customHeight="1" x14ac:dyDescent="0.25">
      <c r="A65" s="249"/>
      <c r="B65" s="250"/>
      <c r="C65" s="250"/>
      <c r="D65" s="250"/>
      <c r="E65" s="303"/>
      <c r="F65" s="303"/>
      <c r="G65" s="303"/>
      <c r="H65" s="303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  <c r="AA65" s="338"/>
      <c r="AB65" s="338"/>
      <c r="AC65" s="338"/>
      <c r="AD65" s="338"/>
      <c r="AE65" s="338"/>
      <c r="AF65" s="338"/>
      <c r="AG65" s="338"/>
      <c r="AH65" s="338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80"/>
      <c r="BP65" s="80"/>
      <c r="BQ65" s="80"/>
      <c r="BR65" s="80"/>
      <c r="BS65" s="337"/>
      <c r="BT65" s="337"/>
      <c r="BU65" s="337"/>
      <c r="BV65" s="337"/>
      <c r="BW65" s="337"/>
      <c r="BX65" s="336"/>
      <c r="BY65" s="336"/>
      <c r="BZ65" s="336"/>
      <c r="CA65" s="336"/>
      <c r="CB65" s="336"/>
      <c r="CC65" s="336"/>
      <c r="CD65" s="336"/>
      <c r="CE65" s="336"/>
      <c r="CF65" s="213"/>
    </row>
    <row r="66" spans="1:84" ht="6.95" customHeight="1" x14ac:dyDescent="0.25">
      <c r="A66" s="249"/>
      <c r="B66" s="250"/>
      <c r="C66" s="250"/>
      <c r="D66" s="250"/>
      <c r="E66" s="303"/>
      <c r="F66" s="303"/>
      <c r="G66" s="303"/>
      <c r="H66" s="30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337"/>
      <c r="BT66" s="337"/>
      <c r="BU66" s="337"/>
      <c r="BV66" s="337"/>
      <c r="BW66" s="337"/>
      <c r="BX66" s="336"/>
      <c r="BY66" s="336"/>
      <c r="BZ66" s="336"/>
      <c r="CA66" s="336"/>
      <c r="CB66" s="336"/>
      <c r="CC66" s="336"/>
      <c r="CD66" s="336"/>
      <c r="CE66" s="336"/>
      <c r="CF66" s="213"/>
    </row>
    <row r="67" spans="1:84" ht="6.95" customHeight="1" x14ac:dyDescent="0.25">
      <c r="A67" s="249"/>
      <c r="B67" s="250"/>
      <c r="C67" s="250"/>
      <c r="D67" s="250"/>
      <c r="E67" s="303"/>
      <c r="F67" s="303"/>
      <c r="G67" s="303"/>
      <c r="H67" s="30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337"/>
      <c r="BT67" s="337"/>
      <c r="BU67" s="337"/>
      <c r="BV67" s="337"/>
      <c r="BW67" s="337"/>
      <c r="BX67" s="336"/>
      <c r="BY67" s="336"/>
      <c r="BZ67" s="336"/>
      <c r="CA67" s="336"/>
      <c r="CB67" s="336"/>
      <c r="CC67" s="336"/>
      <c r="CD67" s="336"/>
      <c r="CE67" s="336"/>
      <c r="CF67" s="213"/>
    </row>
    <row r="68" spans="1:84" ht="6.95" customHeight="1" x14ac:dyDescent="0.25">
      <c r="A68" s="249"/>
      <c r="B68" s="250"/>
      <c r="C68" s="250"/>
      <c r="D68" s="250"/>
      <c r="E68" s="303"/>
      <c r="F68" s="303"/>
      <c r="G68" s="303"/>
      <c r="H68" s="30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337"/>
      <c r="BT68" s="337"/>
      <c r="BU68" s="337"/>
      <c r="BV68" s="337"/>
      <c r="BW68" s="337"/>
      <c r="BX68" s="336"/>
      <c r="BY68" s="336"/>
      <c r="BZ68" s="336"/>
      <c r="CA68" s="336"/>
      <c r="CB68" s="336"/>
      <c r="CC68" s="336"/>
      <c r="CD68" s="336"/>
      <c r="CE68" s="336"/>
      <c r="CF68" s="213"/>
    </row>
    <row r="69" spans="1:84" ht="6.95" customHeight="1" x14ac:dyDescent="0.25">
      <c r="A69" s="249"/>
      <c r="B69" s="250"/>
      <c r="C69" s="250"/>
      <c r="D69" s="250"/>
      <c r="E69" s="303"/>
      <c r="F69" s="303"/>
      <c r="G69" s="303"/>
      <c r="H69" s="303"/>
      <c r="I69" s="25" t="s">
        <v>77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4"/>
      <c r="AI69" s="22" t="s">
        <v>78</v>
      </c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 t="s">
        <v>31</v>
      </c>
      <c r="BL69" s="22"/>
      <c r="BM69" s="22"/>
      <c r="BN69" s="22"/>
      <c r="BO69" s="80">
        <v>73</v>
      </c>
      <c r="BP69" s="80"/>
      <c r="BQ69" s="80"/>
      <c r="BR69" s="80"/>
      <c r="BS69" s="337"/>
      <c r="BT69" s="337"/>
      <c r="BU69" s="337"/>
      <c r="BV69" s="337"/>
      <c r="BW69" s="337"/>
      <c r="BX69" s="336"/>
      <c r="BY69" s="336"/>
      <c r="BZ69" s="336"/>
      <c r="CA69" s="336"/>
      <c r="CB69" s="336"/>
      <c r="CC69" s="336"/>
      <c r="CD69" s="336"/>
      <c r="CE69" s="336"/>
      <c r="CF69" s="213"/>
    </row>
    <row r="70" spans="1:84" ht="6.95" customHeight="1" x14ac:dyDescent="0.25">
      <c r="A70" s="249"/>
      <c r="B70" s="250"/>
      <c r="C70" s="250"/>
      <c r="D70" s="250"/>
      <c r="E70" s="303"/>
      <c r="F70" s="303"/>
      <c r="G70" s="303"/>
      <c r="H70" s="303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7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80"/>
      <c r="BP70" s="80"/>
      <c r="BQ70" s="80"/>
      <c r="BR70" s="80"/>
      <c r="BS70" s="337"/>
      <c r="BT70" s="337"/>
      <c r="BU70" s="337"/>
      <c r="BV70" s="337"/>
      <c r="BW70" s="337"/>
      <c r="BX70" s="336"/>
      <c r="BY70" s="336"/>
      <c r="BZ70" s="336"/>
      <c r="CA70" s="336"/>
      <c r="CB70" s="336"/>
      <c r="CC70" s="336"/>
      <c r="CD70" s="336"/>
      <c r="CE70" s="336"/>
      <c r="CF70" s="213"/>
    </row>
    <row r="71" spans="1:84" ht="6.95" customHeight="1" x14ac:dyDescent="0.25">
      <c r="A71" s="249"/>
      <c r="B71" s="250"/>
      <c r="C71" s="250"/>
      <c r="D71" s="250"/>
      <c r="E71" s="303"/>
      <c r="F71" s="303"/>
      <c r="G71" s="303"/>
      <c r="H71" s="303"/>
      <c r="I71" s="5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60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80"/>
      <c r="BP71" s="80"/>
      <c r="BQ71" s="80"/>
      <c r="BR71" s="80"/>
      <c r="BS71" s="337"/>
      <c r="BT71" s="337"/>
      <c r="BU71" s="337"/>
      <c r="BV71" s="337"/>
      <c r="BW71" s="337"/>
      <c r="BX71" s="336"/>
      <c r="BY71" s="336"/>
      <c r="BZ71" s="336"/>
      <c r="CA71" s="336"/>
      <c r="CB71" s="336"/>
      <c r="CC71" s="336"/>
      <c r="CD71" s="336"/>
      <c r="CE71" s="336"/>
      <c r="CF71" s="213"/>
    </row>
    <row r="72" spans="1:84" ht="6.95" customHeight="1" x14ac:dyDescent="0.25">
      <c r="A72" s="249"/>
      <c r="B72" s="250"/>
      <c r="C72" s="250"/>
      <c r="D72" s="250"/>
      <c r="E72" s="303"/>
      <c r="F72" s="303"/>
      <c r="G72" s="303"/>
      <c r="H72" s="303"/>
      <c r="I72" s="23" t="s">
        <v>79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337"/>
      <c r="BT72" s="337"/>
      <c r="BU72" s="337"/>
      <c r="BV72" s="337"/>
      <c r="BW72" s="337"/>
      <c r="BX72" s="336"/>
      <c r="BY72" s="336"/>
      <c r="BZ72" s="336"/>
      <c r="CA72" s="336"/>
      <c r="CB72" s="336"/>
      <c r="CC72" s="336"/>
      <c r="CD72" s="336"/>
      <c r="CE72" s="336"/>
      <c r="CF72" s="213"/>
    </row>
    <row r="73" spans="1:84" ht="6.95" customHeight="1" x14ac:dyDescent="0.25">
      <c r="A73" s="249"/>
      <c r="B73" s="250"/>
      <c r="C73" s="250"/>
      <c r="D73" s="250"/>
      <c r="E73" s="303"/>
      <c r="F73" s="303"/>
      <c r="G73" s="303"/>
      <c r="H73" s="30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337"/>
      <c r="BT73" s="337"/>
      <c r="BU73" s="337"/>
      <c r="BV73" s="337"/>
      <c r="BW73" s="337"/>
      <c r="BX73" s="336"/>
      <c r="BY73" s="336"/>
      <c r="BZ73" s="336"/>
      <c r="CA73" s="336"/>
      <c r="CB73" s="336"/>
      <c r="CC73" s="336"/>
      <c r="CD73" s="336"/>
      <c r="CE73" s="336"/>
      <c r="CF73" s="213"/>
    </row>
    <row r="74" spans="1:84" ht="6.95" customHeight="1" x14ac:dyDescent="0.25">
      <c r="A74" s="249"/>
      <c r="B74" s="250"/>
      <c r="C74" s="250"/>
      <c r="D74" s="250"/>
      <c r="E74" s="303"/>
      <c r="F74" s="303"/>
      <c r="G74" s="303"/>
      <c r="H74" s="30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337"/>
      <c r="BT74" s="337"/>
      <c r="BU74" s="337"/>
      <c r="BV74" s="337"/>
      <c r="BW74" s="337"/>
      <c r="BX74" s="336"/>
      <c r="BY74" s="336"/>
      <c r="BZ74" s="336"/>
      <c r="CA74" s="336"/>
      <c r="CB74" s="336"/>
      <c r="CC74" s="336"/>
      <c r="CD74" s="336"/>
      <c r="CE74" s="336"/>
      <c r="CF74" s="213"/>
    </row>
    <row r="75" spans="1:84" ht="6.95" customHeight="1" thickBot="1" x14ac:dyDescent="0.3">
      <c r="A75" s="249"/>
      <c r="B75" s="250"/>
      <c r="C75" s="250"/>
      <c r="D75" s="250"/>
      <c r="E75" s="303"/>
      <c r="F75" s="303"/>
      <c r="G75" s="303"/>
      <c r="H75" s="303"/>
      <c r="I75" s="25" t="s">
        <v>170</v>
      </c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4"/>
      <c r="AI75" s="22" t="s">
        <v>80</v>
      </c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339"/>
      <c r="BT75" s="340"/>
      <c r="BU75" s="340"/>
      <c r="BV75" s="340"/>
      <c r="BW75" s="341"/>
      <c r="BX75" s="336"/>
      <c r="BY75" s="336"/>
      <c r="BZ75" s="336"/>
      <c r="CA75" s="336"/>
      <c r="CB75" s="336"/>
      <c r="CC75" s="336"/>
      <c r="CD75" s="336"/>
      <c r="CE75" s="336"/>
      <c r="CF75" s="213"/>
    </row>
    <row r="76" spans="1:84" ht="6.95" customHeight="1" thickBot="1" x14ac:dyDescent="0.3">
      <c r="A76" s="249"/>
      <c r="B76" s="250"/>
      <c r="C76" s="233" t="s">
        <v>21</v>
      </c>
      <c r="D76" s="236"/>
      <c r="E76" s="303"/>
      <c r="F76" s="303"/>
      <c r="G76" s="303"/>
      <c r="H76" s="303"/>
      <c r="I76" s="55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7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342"/>
      <c r="BT76" s="343"/>
      <c r="BU76" s="343"/>
      <c r="BV76" s="343"/>
      <c r="BW76" s="344"/>
      <c r="BX76" s="336"/>
      <c r="BY76" s="336"/>
      <c r="BZ76" s="336"/>
      <c r="CA76" s="336"/>
      <c r="CB76" s="336"/>
      <c r="CC76" s="336"/>
      <c r="CD76" s="336"/>
      <c r="CE76" s="336"/>
      <c r="CF76" s="213"/>
    </row>
    <row r="77" spans="1:84" ht="6.95" customHeight="1" thickBot="1" x14ac:dyDescent="0.3">
      <c r="A77" s="249"/>
      <c r="B77" s="250"/>
      <c r="C77" s="234"/>
      <c r="D77" s="236"/>
      <c r="E77" s="303"/>
      <c r="F77" s="303"/>
      <c r="G77" s="303"/>
      <c r="H77" s="303"/>
      <c r="I77" s="58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60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345"/>
      <c r="BT77" s="346"/>
      <c r="BU77" s="346"/>
      <c r="BV77" s="346"/>
      <c r="BW77" s="347"/>
      <c r="BX77" s="336"/>
      <c r="BY77" s="336"/>
      <c r="BZ77" s="336"/>
      <c r="CA77" s="336"/>
      <c r="CB77" s="336"/>
      <c r="CC77" s="336"/>
      <c r="CD77" s="336"/>
      <c r="CE77" s="336"/>
      <c r="CF77" s="213"/>
    </row>
    <row r="78" spans="1:84" ht="6.95" customHeight="1" thickBot="1" x14ac:dyDescent="0.3">
      <c r="A78" s="249"/>
      <c r="B78" s="250"/>
      <c r="C78" s="234"/>
      <c r="D78" s="236"/>
      <c r="E78" s="22"/>
      <c r="F78" s="22"/>
      <c r="G78" s="22"/>
      <c r="H78" s="22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337"/>
      <c r="BT78" s="337"/>
      <c r="BU78" s="337"/>
      <c r="BV78" s="337"/>
      <c r="BW78" s="337"/>
      <c r="BX78" s="336"/>
      <c r="BY78" s="336"/>
      <c r="BZ78" s="336"/>
      <c r="CA78" s="336"/>
      <c r="CB78" s="336"/>
      <c r="CC78" s="336"/>
      <c r="CD78" s="336"/>
      <c r="CE78" s="336"/>
      <c r="CF78" s="213"/>
    </row>
    <row r="79" spans="1:84" ht="6.95" customHeight="1" thickBot="1" x14ac:dyDescent="0.3">
      <c r="A79" s="249"/>
      <c r="B79" s="250"/>
      <c r="C79" s="234"/>
      <c r="D79" s="236"/>
      <c r="E79" s="22"/>
      <c r="F79" s="22"/>
      <c r="G79" s="22"/>
      <c r="H79" s="22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337"/>
      <c r="BT79" s="337"/>
      <c r="BU79" s="337"/>
      <c r="BV79" s="337"/>
      <c r="BW79" s="337"/>
      <c r="BX79" s="336"/>
      <c r="BY79" s="336"/>
      <c r="BZ79" s="336"/>
      <c r="CA79" s="336"/>
      <c r="CB79" s="336"/>
      <c r="CC79" s="336"/>
      <c r="CD79" s="336"/>
      <c r="CE79" s="336"/>
      <c r="CF79" s="213"/>
    </row>
    <row r="80" spans="1:84" ht="6.95" customHeight="1" thickBot="1" x14ac:dyDescent="0.3">
      <c r="A80" s="249"/>
      <c r="B80" s="250"/>
      <c r="C80" s="234"/>
      <c r="D80" s="236"/>
      <c r="E80" s="22"/>
      <c r="F80" s="22"/>
      <c r="G80" s="22"/>
      <c r="H80" s="22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337"/>
      <c r="BT80" s="337"/>
      <c r="BU80" s="337"/>
      <c r="BV80" s="337"/>
      <c r="BW80" s="337"/>
      <c r="BX80" s="336"/>
      <c r="BY80" s="336"/>
      <c r="BZ80" s="336"/>
      <c r="CA80" s="336"/>
      <c r="CB80" s="336"/>
      <c r="CC80" s="336"/>
      <c r="CD80" s="336"/>
      <c r="CE80" s="336"/>
      <c r="CF80" s="213"/>
    </row>
    <row r="81" spans="1:84" ht="6.95" customHeight="1" thickBot="1" x14ac:dyDescent="0.3">
      <c r="A81" s="249"/>
      <c r="B81" s="250"/>
      <c r="C81" s="234"/>
      <c r="D81" s="236"/>
      <c r="E81" s="303"/>
      <c r="F81" s="303"/>
      <c r="G81" s="303"/>
      <c r="H81" s="303"/>
      <c r="I81" s="23" t="s">
        <v>165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61" t="s">
        <v>166</v>
      </c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3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337"/>
      <c r="BT81" s="337"/>
      <c r="BU81" s="337"/>
      <c r="BV81" s="337"/>
      <c r="BW81" s="337"/>
      <c r="BX81" s="302"/>
      <c r="BY81" s="302"/>
      <c r="BZ81" s="302"/>
      <c r="CA81" s="302"/>
      <c r="CB81" s="302"/>
      <c r="CC81" s="302"/>
      <c r="CD81" s="302"/>
      <c r="CE81" s="302"/>
      <c r="CF81" s="213"/>
    </row>
    <row r="82" spans="1:84" ht="6.95" customHeight="1" thickBot="1" x14ac:dyDescent="0.3">
      <c r="A82" s="249"/>
      <c r="B82" s="250"/>
      <c r="C82" s="234"/>
      <c r="D82" s="236"/>
      <c r="E82" s="303"/>
      <c r="F82" s="303"/>
      <c r="G82" s="303"/>
      <c r="H82" s="30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64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6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337"/>
      <c r="BT82" s="337"/>
      <c r="BU82" s="337"/>
      <c r="BV82" s="337"/>
      <c r="BW82" s="337"/>
      <c r="BX82" s="302"/>
      <c r="BY82" s="302"/>
      <c r="BZ82" s="302"/>
      <c r="CA82" s="302"/>
      <c r="CB82" s="302"/>
      <c r="CC82" s="302"/>
      <c r="CD82" s="302"/>
      <c r="CE82" s="302"/>
      <c r="CF82" s="213"/>
    </row>
    <row r="83" spans="1:84" ht="6.95" customHeight="1" thickBot="1" x14ac:dyDescent="0.3">
      <c r="A83" s="249"/>
      <c r="B83" s="250"/>
      <c r="C83" s="234"/>
      <c r="D83" s="236"/>
      <c r="E83" s="303"/>
      <c r="F83" s="303"/>
      <c r="G83" s="303"/>
      <c r="H83" s="30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67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9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337"/>
      <c r="BT83" s="337"/>
      <c r="BU83" s="337"/>
      <c r="BV83" s="337"/>
      <c r="BW83" s="337"/>
      <c r="BX83" s="302"/>
      <c r="BY83" s="302"/>
      <c r="BZ83" s="302"/>
      <c r="CA83" s="302"/>
      <c r="CB83" s="302"/>
      <c r="CC83" s="302"/>
      <c r="CD83" s="302"/>
      <c r="CE83" s="302"/>
      <c r="CF83" s="213"/>
    </row>
    <row r="84" spans="1:84" ht="6.95" customHeight="1" thickBot="1" x14ac:dyDescent="0.3">
      <c r="A84" s="249"/>
      <c r="B84" s="250"/>
      <c r="C84" s="234"/>
      <c r="D84" s="236"/>
      <c r="E84" s="303"/>
      <c r="F84" s="303"/>
      <c r="G84" s="303"/>
      <c r="H84" s="303"/>
      <c r="I84" s="23" t="s">
        <v>167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2" t="s">
        <v>49</v>
      </c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213"/>
    </row>
    <row r="85" spans="1:84" ht="6.95" customHeight="1" thickBot="1" x14ac:dyDescent="0.3">
      <c r="A85" s="249"/>
      <c r="B85" s="250"/>
      <c r="C85" s="235"/>
      <c r="D85" s="236"/>
      <c r="E85" s="303"/>
      <c r="F85" s="303"/>
      <c r="G85" s="303"/>
      <c r="H85" s="30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213"/>
    </row>
    <row r="86" spans="1:84" ht="6.95" customHeight="1" thickBot="1" x14ac:dyDescent="0.3">
      <c r="A86" s="249"/>
      <c r="B86" s="250"/>
      <c r="C86" s="233" t="s">
        <v>22</v>
      </c>
      <c r="D86" s="236"/>
      <c r="E86" s="303"/>
      <c r="F86" s="303"/>
      <c r="G86" s="303"/>
      <c r="H86" s="30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213"/>
    </row>
    <row r="87" spans="1:84" ht="6.95" customHeight="1" thickBot="1" x14ac:dyDescent="0.3">
      <c r="A87" s="249"/>
      <c r="B87" s="250"/>
      <c r="C87" s="234"/>
      <c r="D87" s="236"/>
      <c r="E87" s="303"/>
      <c r="F87" s="303"/>
      <c r="G87" s="303"/>
      <c r="H87" s="303"/>
      <c r="I87" s="338" t="s">
        <v>168</v>
      </c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  <c r="AA87" s="338"/>
      <c r="AB87" s="338"/>
      <c r="AC87" s="338"/>
      <c r="AD87" s="338"/>
      <c r="AE87" s="338"/>
      <c r="AF87" s="338"/>
      <c r="AG87" s="338"/>
      <c r="AH87" s="338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 t="s">
        <v>31</v>
      </c>
      <c r="BL87" s="22"/>
      <c r="BM87" s="22"/>
      <c r="BN87" s="22"/>
      <c r="BO87" s="22">
        <v>340</v>
      </c>
      <c r="BP87" s="22"/>
      <c r="BQ87" s="22"/>
      <c r="BR87" s="2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213"/>
    </row>
    <row r="88" spans="1:84" ht="6.95" customHeight="1" thickBot="1" x14ac:dyDescent="0.3">
      <c r="A88" s="249"/>
      <c r="B88" s="250"/>
      <c r="C88" s="234"/>
      <c r="D88" s="236"/>
      <c r="E88" s="303"/>
      <c r="F88" s="303"/>
      <c r="G88" s="303"/>
      <c r="H88" s="303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  <c r="AA88" s="338"/>
      <c r="AB88" s="338"/>
      <c r="AC88" s="338"/>
      <c r="AD88" s="338"/>
      <c r="AE88" s="338"/>
      <c r="AF88" s="338"/>
      <c r="AG88" s="338"/>
      <c r="AH88" s="338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213"/>
    </row>
    <row r="89" spans="1:84" ht="6.95" customHeight="1" thickBot="1" x14ac:dyDescent="0.3">
      <c r="A89" s="249"/>
      <c r="B89" s="250"/>
      <c r="C89" s="234"/>
      <c r="D89" s="236"/>
      <c r="E89" s="303"/>
      <c r="F89" s="303"/>
      <c r="G89" s="303"/>
      <c r="H89" s="303"/>
      <c r="I89" s="338"/>
      <c r="J89" s="338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8"/>
      <c r="Y89" s="338"/>
      <c r="Z89" s="338"/>
      <c r="AA89" s="338"/>
      <c r="AB89" s="338"/>
      <c r="AC89" s="338"/>
      <c r="AD89" s="338"/>
      <c r="AE89" s="338"/>
      <c r="AF89" s="338"/>
      <c r="AG89" s="338"/>
      <c r="AH89" s="338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213"/>
    </row>
    <row r="90" spans="1:84" ht="6.95" customHeight="1" thickBot="1" x14ac:dyDescent="0.3">
      <c r="A90" s="249"/>
      <c r="B90" s="250"/>
      <c r="C90" s="234"/>
      <c r="D90" s="236"/>
      <c r="E90" s="303"/>
      <c r="F90" s="303"/>
      <c r="G90" s="303"/>
      <c r="H90" s="303"/>
      <c r="I90" s="338"/>
      <c r="J90" s="338"/>
      <c r="K90" s="338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338"/>
      <c r="Y90" s="338"/>
      <c r="Z90" s="338"/>
      <c r="AA90" s="338"/>
      <c r="AB90" s="338"/>
      <c r="AC90" s="338"/>
      <c r="AD90" s="338"/>
      <c r="AE90" s="338"/>
      <c r="AF90" s="338"/>
      <c r="AG90" s="338"/>
      <c r="AH90" s="338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213"/>
    </row>
    <row r="91" spans="1:84" ht="6.95" customHeight="1" thickBot="1" x14ac:dyDescent="0.3">
      <c r="A91" s="249"/>
      <c r="B91" s="250"/>
      <c r="C91" s="234"/>
      <c r="D91" s="236"/>
      <c r="E91" s="303"/>
      <c r="F91" s="303"/>
      <c r="G91" s="303"/>
      <c r="H91" s="303"/>
      <c r="I91" s="338"/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  <c r="AC91" s="338"/>
      <c r="AD91" s="338"/>
      <c r="AE91" s="338"/>
      <c r="AF91" s="338"/>
      <c r="AG91" s="338"/>
      <c r="AH91" s="338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213"/>
    </row>
    <row r="92" spans="1:84" ht="6.95" customHeight="1" thickBot="1" x14ac:dyDescent="0.3">
      <c r="A92" s="249"/>
      <c r="B92" s="250"/>
      <c r="C92" s="234"/>
      <c r="D92" s="236"/>
      <c r="E92" s="303"/>
      <c r="F92" s="303"/>
      <c r="G92" s="303"/>
      <c r="H92" s="303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A92" s="338"/>
      <c r="AB92" s="338"/>
      <c r="AC92" s="338"/>
      <c r="AD92" s="338"/>
      <c r="AE92" s="338"/>
      <c r="AF92" s="338"/>
      <c r="AG92" s="338"/>
      <c r="AH92" s="338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213"/>
    </row>
    <row r="93" spans="1:84" ht="6.95" customHeight="1" thickBot="1" x14ac:dyDescent="0.3">
      <c r="A93" s="249"/>
      <c r="B93" s="250"/>
      <c r="C93" s="234"/>
      <c r="D93" s="236"/>
      <c r="E93" s="303"/>
      <c r="F93" s="303"/>
      <c r="G93" s="303"/>
      <c r="H93" s="30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213"/>
    </row>
    <row r="94" spans="1:84" ht="6.95" customHeight="1" thickBot="1" x14ac:dyDescent="0.3">
      <c r="A94" s="249"/>
      <c r="B94" s="250"/>
      <c r="C94" s="234"/>
      <c r="D94" s="236"/>
      <c r="E94" s="303"/>
      <c r="F94" s="303"/>
      <c r="G94" s="303"/>
      <c r="H94" s="30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213"/>
    </row>
    <row r="95" spans="1:84" ht="6.95" customHeight="1" thickBot="1" x14ac:dyDescent="0.3">
      <c r="A95" s="249"/>
      <c r="B95" s="250"/>
      <c r="C95" s="234"/>
      <c r="D95" s="236"/>
      <c r="E95" s="303"/>
      <c r="F95" s="303"/>
      <c r="G95" s="303"/>
      <c r="H95" s="30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213"/>
    </row>
    <row r="96" spans="1:84" ht="6.95" customHeight="1" thickBot="1" x14ac:dyDescent="0.3">
      <c r="A96" s="249"/>
      <c r="B96" s="250"/>
      <c r="C96" s="234"/>
      <c r="D96" s="236"/>
      <c r="E96" s="303"/>
      <c r="F96" s="303"/>
      <c r="G96" s="303"/>
      <c r="H96" s="30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213"/>
    </row>
    <row r="97" spans="1:84" ht="6.95" customHeight="1" thickBot="1" x14ac:dyDescent="0.3">
      <c r="A97" s="249"/>
      <c r="B97" s="250"/>
      <c r="C97" s="234"/>
      <c r="D97" s="236"/>
      <c r="E97" s="303"/>
      <c r="F97" s="303"/>
      <c r="G97" s="303"/>
      <c r="H97" s="30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213"/>
    </row>
    <row r="98" spans="1:84" ht="6.95" customHeight="1" thickBot="1" x14ac:dyDescent="0.3">
      <c r="A98" s="249"/>
      <c r="B98" s="250"/>
      <c r="C98" s="234"/>
      <c r="D98" s="236"/>
      <c r="E98" s="303"/>
      <c r="F98" s="303"/>
      <c r="G98" s="303"/>
      <c r="H98" s="30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213"/>
    </row>
    <row r="99" spans="1:84" ht="6.95" customHeight="1" thickBot="1" x14ac:dyDescent="0.3">
      <c r="A99" s="249"/>
      <c r="B99" s="250"/>
      <c r="C99" s="235"/>
      <c r="D99" s="236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9"/>
      <c r="BW99" s="9"/>
      <c r="BX99" s="9"/>
      <c r="BY99" s="9"/>
      <c r="BZ99" s="9"/>
      <c r="CA99" s="9"/>
      <c r="CB99" s="9"/>
      <c r="CC99" s="9"/>
      <c r="CD99" s="9"/>
      <c r="CE99" s="10"/>
      <c r="CF99" s="213"/>
    </row>
    <row r="100" spans="1:84" ht="6.95" customHeight="1" thickBot="1" x14ac:dyDescent="0.3">
      <c r="A100" s="249"/>
      <c r="B100" s="250"/>
      <c r="C100" s="233" t="s">
        <v>23</v>
      </c>
      <c r="D100" s="236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5"/>
      <c r="BW100" s="5"/>
      <c r="BX100" s="5"/>
      <c r="BY100" s="5"/>
      <c r="BZ100" s="5"/>
      <c r="CA100" s="5"/>
      <c r="CB100" s="5"/>
      <c r="CC100" s="5"/>
      <c r="CD100" s="5"/>
      <c r="CE100" s="6"/>
      <c r="CF100" s="213"/>
    </row>
    <row r="101" spans="1:84" ht="6.95" customHeight="1" thickBot="1" x14ac:dyDescent="0.3">
      <c r="A101" s="249"/>
      <c r="B101" s="250"/>
      <c r="C101" s="234"/>
      <c r="D101" s="236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5"/>
      <c r="BW101" s="5"/>
      <c r="BX101" s="5"/>
      <c r="BY101" s="5"/>
      <c r="BZ101" s="5"/>
      <c r="CA101" s="5"/>
      <c r="CB101" s="5"/>
      <c r="CC101" s="5"/>
      <c r="CD101" s="5"/>
      <c r="CE101" s="6"/>
      <c r="CF101" s="213"/>
    </row>
    <row r="102" spans="1:84" ht="6.95" customHeight="1" thickBot="1" x14ac:dyDescent="0.3">
      <c r="A102" s="249"/>
      <c r="B102" s="250"/>
      <c r="C102" s="234"/>
      <c r="D102" s="236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5"/>
      <c r="BW102" s="5"/>
      <c r="BX102" s="5"/>
      <c r="BY102" s="5"/>
      <c r="BZ102" s="5"/>
      <c r="CA102" s="5"/>
      <c r="CB102" s="5"/>
      <c r="CC102" s="5"/>
      <c r="CD102" s="5"/>
      <c r="CE102" s="6"/>
      <c r="CF102" s="213"/>
    </row>
    <row r="103" spans="1:84" ht="6.95" customHeight="1" thickBot="1" x14ac:dyDescent="0.3">
      <c r="A103" s="249"/>
      <c r="B103" s="250"/>
      <c r="C103" s="234"/>
      <c r="D103" s="236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5"/>
      <c r="BW103" s="5"/>
      <c r="BX103" s="5"/>
      <c r="BY103" s="5"/>
      <c r="BZ103" s="5"/>
      <c r="CA103" s="5"/>
      <c r="CB103" s="5"/>
      <c r="CC103" s="5"/>
      <c r="CD103" s="5"/>
      <c r="CE103" s="7"/>
      <c r="CF103" s="213"/>
    </row>
    <row r="104" spans="1:84" ht="6.95" customHeight="1" thickBot="1" x14ac:dyDescent="0.3">
      <c r="A104" s="249"/>
      <c r="B104" s="250"/>
      <c r="C104" s="234"/>
      <c r="D104" s="236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  <c r="BF104" s="230"/>
      <c r="BG104" s="230"/>
      <c r="BH104" s="232" t="str">
        <f>Лист1!BH88</f>
        <v>202/222011-1-ТКР5.2.2-63-ЭС.СО</v>
      </c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24" t="s">
        <v>2</v>
      </c>
      <c r="CE104" s="224"/>
      <c r="CF104" s="213"/>
    </row>
    <row r="105" spans="1:84" ht="6.95" customHeight="1" thickBot="1" x14ac:dyDescent="0.3">
      <c r="A105" s="249"/>
      <c r="B105" s="250"/>
      <c r="C105" s="234"/>
      <c r="D105" s="236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24"/>
      <c r="CE105" s="224"/>
      <c r="CF105" s="213"/>
    </row>
    <row r="106" spans="1:84" ht="6" customHeight="1" thickBot="1" x14ac:dyDescent="0.3">
      <c r="A106" s="249"/>
      <c r="B106" s="250"/>
      <c r="C106" s="234"/>
      <c r="D106" s="236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24"/>
      <c r="CE106" s="224"/>
      <c r="CF106" s="213"/>
    </row>
    <row r="107" spans="1:84" ht="7.5" customHeight="1" thickBot="1" x14ac:dyDescent="0.3">
      <c r="A107" s="249"/>
      <c r="B107" s="250"/>
      <c r="C107" s="234"/>
      <c r="D107" s="236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32"/>
      <c r="BI107" s="232"/>
      <c r="BJ107" s="232"/>
      <c r="BK107" s="232"/>
      <c r="BL107" s="232"/>
      <c r="BM107" s="232"/>
      <c r="BN107" s="232"/>
      <c r="BO107" s="232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27">
        <v>6</v>
      </c>
      <c r="CE107" s="227"/>
      <c r="CF107" s="213"/>
    </row>
    <row r="108" spans="1:84" ht="6.95" customHeight="1" thickBot="1" x14ac:dyDescent="0.3">
      <c r="A108" s="249"/>
      <c r="B108" s="250"/>
      <c r="C108" s="234"/>
      <c r="D108" s="236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228" t="s">
        <v>0</v>
      </c>
      <c r="AV108" s="228"/>
      <c r="AW108" s="237" t="s">
        <v>1</v>
      </c>
      <c r="AX108" s="237"/>
      <c r="AY108" s="228" t="s">
        <v>2</v>
      </c>
      <c r="AZ108" s="228"/>
      <c r="BA108" s="228" t="s">
        <v>3</v>
      </c>
      <c r="BB108" s="228"/>
      <c r="BC108" s="228" t="s">
        <v>4</v>
      </c>
      <c r="BD108" s="228"/>
      <c r="BE108" s="228"/>
      <c r="BF108" s="228" t="s">
        <v>5</v>
      </c>
      <c r="BG108" s="228"/>
      <c r="BH108" s="232"/>
      <c r="BI108" s="232"/>
      <c r="BJ108" s="232"/>
      <c r="BK108" s="232"/>
      <c r="BL108" s="232"/>
      <c r="BM108" s="232"/>
      <c r="BN108" s="232"/>
      <c r="BO108" s="232"/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27"/>
      <c r="CE108" s="227"/>
      <c r="CF108" s="213"/>
    </row>
    <row r="109" spans="1:84" ht="6.95" customHeight="1" thickBot="1" x14ac:dyDescent="0.3">
      <c r="A109" s="249"/>
      <c r="B109" s="250"/>
      <c r="C109" s="235"/>
      <c r="D109" s="236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229"/>
      <c r="AV109" s="229"/>
      <c r="AW109" s="238"/>
      <c r="AX109" s="238"/>
      <c r="AY109" s="229"/>
      <c r="AZ109" s="229"/>
      <c r="BA109" s="229"/>
      <c r="BB109" s="229"/>
      <c r="BC109" s="229"/>
      <c r="BD109" s="229"/>
      <c r="BE109" s="229"/>
      <c r="BF109" s="229"/>
      <c r="BG109" s="229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27"/>
      <c r="CE109" s="227"/>
      <c r="CF109" s="213"/>
    </row>
    <row r="110" spans="1:84" ht="6.95" customHeight="1" x14ac:dyDescent="0.25">
      <c r="A110" s="249"/>
      <c r="B110" s="250"/>
      <c r="C110" s="222" t="s">
        <v>24</v>
      </c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13"/>
    </row>
    <row r="111" spans="1:84" ht="6.95" customHeight="1" x14ac:dyDescent="0.25">
      <c r="A111" s="251"/>
      <c r="B111" s="252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/>
      <c r="BF111" s="223"/>
      <c r="BG111" s="223"/>
      <c r="BH111" s="223"/>
      <c r="BI111" s="223"/>
      <c r="BJ111" s="223"/>
      <c r="BK111" s="223"/>
      <c r="BL111" s="223"/>
      <c r="BM111" s="223"/>
      <c r="BN111" s="223"/>
      <c r="BO111" s="223"/>
      <c r="BP111" s="223"/>
      <c r="BQ111" s="223"/>
      <c r="BR111" s="223"/>
      <c r="BS111" s="223"/>
      <c r="BT111" s="223"/>
      <c r="BU111" s="223"/>
      <c r="BV111" s="223"/>
      <c r="BW111" s="223"/>
      <c r="BX111" s="223"/>
      <c r="BY111" s="223"/>
      <c r="BZ111" s="223"/>
      <c r="CA111" s="223"/>
      <c r="CB111" s="223"/>
      <c r="CC111" s="223"/>
      <c r="CD111" s="223"/>
      <c r="CE111" s="223"/>
      <c r="CF111" s="214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sheet="1" objects="1" scenarios="1" formatCells="0"/>
  <mergeCells count="311"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BX96:CE98"/>
    <mergeCell ref="BC104:BE105"/>
    <mergeCell ref="BF104:BG105"/>
    <mergeCell ref="BH104:CC109"/>
    <mergeCell ref="AY108:AZ109"/>
    <mergeCell ref="BC108:BE109"/>
    <mergeCell ref="BF108:BG109"/>
    <mergeCell ref="C100:C109"/>
    <mergeCell ref="D100:D109"/>
    <mergeCell ref="AU104:AV105"/>
    <mergeCell ref="AW104:AX105"/>
    <mergeCell ref="AY104:AZ105"/>
    <mergeCell ref="BA104:BB105"/>
    <mergeCell ref="BA108:BB109"/>
    <mergeCell ref="AW108:AX109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O90:BR92"/>
    <mergeCell ref="BS90:BW92"/>
    <mergeCell ref="BX90:CE92"/>
    <mergeCell ref="E93:H95"/>
    <mergeCell ref="I93:AH95"/>
    <mergeCell ref="AI93:AT95"/>
    <mergeCell ref="AU93:BA95"/>
    <mergeCell ref="BB93:BJ95"/>
    <mergeCell ref="BK93:BN95"/>
    <mergeCell ref="BO93:BR95"/>
    <mergeCell ref="BK87:BN89"/>
    <mergeCell ref="BO87:BR89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A1:D75"/>
    <mergeCell ref="E1:CE1"/>
    <mergeCell ref="CF1:CF111"/>
    <mergeCell ref="E2:H8"/>
    <mergeCell ref="I2:AH8"/>
    <mergeCell ref="AI2:AT8"/>
    <mergeCell ref="AU2:BA8"/>
    <mergeCell ref="BB2:BJ8"/>
    <mergeCell ref="BK2:BN8"/>
    <mergeCell ref="BO2:BR8"/>
  </mergeCells>
  <printOptions horizontalCentered="1" verticalCentered="1"/>
  <pageMargins left="0" right="0" top="0" bottom="0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Лист1</vt:lpstr>
      <vt:lpstr>Лист2</vt:lpstr>
      <vt:lpstr>Лист3</vt:lpstr>
      <vt:lpstr>Лист4 </vt:lpstr>
      <vt:lpstr>Лист5 </vt:lpstr>
      <vt:lpstr>Лист6</vt:lpstr>
      <vt:lpstr>Лист1!Область_печати</vt:lpstr>
      <vt:lpstr>Лист2!Область_печати</vt:lpstr>
      <vt:lpstr>Лист3!Область_печати</vt:lpstr>
      <vt:lpstr>'Лист4 '!Область_печати</vt:lpstr>
      <vt:lpstr>'Лист5 '!Область_печати</vt:lpstr>
      <vt:lpstr>Лист6!Область_печати</vt:lpstr>
    </vt:vector>
  </TitlesOfParts>
  <Company>Кавжелдорпроект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Спецификация ГОСТ 21.110-2013</dc:title>
  <dc:creator>Романенко Роман Иванович</dc:creator>
  <dc:description>Форма спецификации оборудования изделий и материалов с 01.01.2015</dc:description>
  <cp:lastModifiedBy>Pavel Kravchenko Кравченко</cp:lastModifiedBy>
  <cp:lastPrinted>2026-06-15T09:39:44Z</cp:lastPrinted>
  <dcterms:created xsi:type="dcterms:W3CDTF">2014-10-07T08:53:54Z</dcterms:created>
  <dcterms:modified xsi:type="dcterms:W3CDTF">2026-09-24T15:57:17Z</dcterms:modified>
</cp:coreProperties>
</file>