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56819DF-4653-448D-B94B-BA9A2F297087}" xr6:coauthVersionLast="45" xr6:coauthVersionMax="45" xr10:uidLastSave="{00000000-0000-0000-0000-000000000000}"/>
  <bookViews>
    <workbookView xWindow="-120" yWindow="-120" windowWidth="29040" windowHeight="15840" activeTab="1"/>
  </bookViews>
  <sheets>
    <sheet name="Paramètres" sheetId="1" r:id="rId1"/>
    <sheet name="Suivi" sheetId="2" r:id="rId2"/>
    <sheet name="Pilotage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7" i="2" l="1"/>
  <c r="G167" i="2" s="1"/>
  <c r="H167" i="2" s="1"/>
  <c r="I167" i="2" s="1"/>
  <c r="J167" i="2" s="1"/>
  <c r="K167" i="2" s="1"/>
  <c r="L167" i="2" s="1"/>
  <c r="M167" i="2" s="1"/>
  <c r="N167" i="2" s="1"/>
  <c r="O167" i="2" s="1"/>
  <c r="F162" i="2"/>
  <c r="G162" i="2" s="1"/>
  <c r="H162" i="2" s="1"/>
  <c r="I162" i="2" s="1"/>
  <c r="J162" i="2" s="1"/>
  <c r="K162" i="2" s="1"/>
  <c r="L162" i="2" s="1"/>
  <c r="M162" i="2" s="1"/>
  <c r="N162" i="2" s="1"/>
  <c r="O162" i="2" s="1"/>
  <c r="F157" i="2"/>
  <c r="G157" i="2" s="1"/>
  <c r="H157" i="2" s="1"/>
  <c r="I157" i="2" s="1"/>
  <c r="J157" i="2" s="1"/>
  <c r="K157" i="2" s="1"/>
  <c r="L157" i="2" s="1"/>
  <c r="M157" i="2" s="1"/>
  <c r="N157" i="2" s="1"/>
  <c r="O157" i="2" s="1"/>
  <c r="G152" i="2"/>
  <c r="H152" i="2" s="1"/>
  <c r="I152" i="2" s="1"/>
  <c r="J152" i="2" s="1"/>
  <c r="K152" i="2" s="1"/>
  <c r="L152" i="2" s="1"/>
  <c r="M152" i="2" s="1"/>
  <c r="N152" i="2" s="1"/>
  <c r="O152" i="2" s="1"/>
  <c r="F152" i="2"/>
  <c r="F147" i="2"/>
  <c r="G147" i="2" s="1"/>
  <c r="H147" i="2" s="1"/>
  <c r="I147" i="2" s="1"/>
  <c r="J147" i="2" s="1"/>
  <c r="K147" i="2" s="1"/>
  <c r="L147" i="2" s="1"/>
  <c r="M147" i="2" s="1"/>
  <c r="N147" i="2" s="1"/>
  <c r="O147" i="2" s="1"/>
  <c r="F142" i="2"/>
  <c r="G142" i="2" s="1"/>
  <c r="H142" i="2" s="1"/>
  <c r="I142" i="2" s="1"/>
  <c r="J142" i="2" s="1"/>
  <c r="K142" i="2" s="1"/>
  <c r="L142" i="2" s="1"/>
  <c r="M142" i="2" s="1"/>
  <c r="N142" i="2" s="1"/>
  <c r="O142" i="2" s="1"/>
  <c r="F137" i="2"/>
  <c r="G137" i="2" s="1"/>
  <c r="H137" i="2" s="1"/>
  <c r="I137" i="2" s="1"/>
  <c r="J137" i="2" s="1"/>
  <c r="K137" i="2" s="1"/>
  <c r="L137" i="2" s="1"/>
  <c r="M137" i="2" s="1"/>
  <c r="N137" i="2" s="1"/>
  <c r="O137" i="2" s="1"/>
  <c r="F132" i="2"/>
  <c r="G132" i="2" s="1"/>
  <c r="H132" i="2" s="1"/>
  <c r="I132" i="2" s="1"/>
  <c r="J132" i="2" s="1"/>
  <c r="K132" i="2" s="1"/>
  <c r="L132" i="2" s="1"/>
  <c r="M132" i="2" s="1"/>
  <c r="N132" i="2" s="1"/>
  <c r="O132" i="2" s="1"/>
  <c r="F127" i="2"/>
  <c r="G127" i="2" s="1"/>
  <c r="H127" i="2" s="1"/>
  <c r="I127" i="2" s="1"/>
  <c r="J127" i="2" s="1"/>
  <c r="K127" i="2" s="1"/>
  <c r="L127" i="2" s="1"/>
  <c r="M127" i="2" s="1"/>
  <c r="N127" i="2" s="1"/>
  <c r="O127" i="2" s="1"/>
  <c r="F122" i="2"/>
  <c r="G122" i="2" s="1"/>
  <c r="H122" i="2" s="1"/>
  <c r="I122" i="2" s="1"/>
  <c r="J122" i="2" s="1"/>
  <c r="K122" i="2" s="1"/>
  <c r="L122" i="2" s="1"/>
  <c r="M122" i="2" s="1"/>
  <c r="N122" i="2" s="1"/>
  <c r="O122" i="2" s="1"/>
  <c r="F117" i="2"/>
  <c r="G117" i="2" s="1"/>
  <c r="H117" i="2" s="1"/>
  <c r="I117" i="2" s="1"/>
  <c r="J117" i="2" s="1"/>
  <c r="K117" i="2" s="1"/>
  <c r="L117" i="2" s="1"/>
  <c r="M117" i="2" s="1"/>
  <c r="N117" i="2" s="1"/>
  <c r="O117" i="2" s="1"/>
  <c r="F112" i="2"/>
  <c r="G112" i="2" s="1"/>
  <c r="H112" i="2" s="1"/>
  <c r="I112" i="2" s="1"/>
  <c r="J112" i="2" s="1"/>
  <c r="K112" i="2" s="1"/>
  <c r="L112" i="2" s="1"/>
  <c r="M112" i="2" s="1"/>
  <c r="N112" i="2" s="1"/>
  <c r="O112" i="2" s="1"/>
  <c r="F107" i="2"/>
  <c r="G107" i="2" s="1"/>
  <c r="H107" i="2" s="1"/>
  <c r="I107" i="2" s="1"/>
  <c r="J107" i="2" s="1"/>
  <c r="K107" i="2" s="1"/>
  <c r="L107" i="2" s="1"/>
  <c r="M107" i="2" s="1"/>
  <c r="N107" i="2" s="1"/>
  <c r="O107" i="2" s="1"/>
  <c r="F102" i="2"/>
  <c r="G102" i="2" s="1"/>
  <c r="H102" i="2" s="1"/>
  <c r="I102" i="2" s="1"/>
  <c r="J102" i="2" s="1"/>
  <c r="K102" i="2" s="1"/>
  <c r="L102" i="2" s="1"/>
  <c r="M102" i="2" s="1"/>
  <c r="N102" i="2" s="1"/>
  <c r="O102" i="2" s="1"/>
  <c r="F97" i="2"/>
  <c r="G97" i="2" s="1"/>
  <c r="H97" i="2" s="1"/>
  <c r="I97" i="2" s="1"/>
  <c r="J97" i="2" s="1"/>
  <c r="K97" i="2" s="1"/>
  <c r="L97" i="2" s="1"/>
  <c r="M97" i="2" s="1"/>
  <c r="N97" i="2" s="1"/>
  <c r="O97" i="2" s="1"/>
  <c r="F92" i="2"/>
  <c r="G92" i="2" s="1"/>
  <c r="H92" i="2" s="1"/>
  <c r="I92" i="2" s="1"/>
  <c r="J92" i="2" s="1"/>
  <c r="K92" i="2" s="1"/>
  <c r="L92" i="2" s="1"/>
  <c r="M92" i="2" s="1"/>
  <c r="N92" i="2" s="1"/>
  <c r="O92" i="2" s="1"/>
  <c r="F87" i="2"/>
  <c r="G87" i="2" s="1"/>
  <c r="H87" i="2" s="1"/>
  <c r="I87" i="2" s="1"/>
  <c r="J87" i="2" s="1"/>
  <c r="K87" i="2" s="1"/>
  <c r="L87" i="2" s="1"/>
  <c r="M87" i="2" s="1"/>
  <c r="N87" i="2" s="1"/>
  <c r="O87" i="2" s="1"/>
  <c r="F82" i="2"/>
  <c r="G82" i="2" s="1"/>
  <c r="H82" i="2" s="1"/>
  <c r="I82" i="2" s="1"/>
  <c r="J82" i="2" s="1"/>
  <c r="K82" i="2" s="1"/>
  <c r="L82" i="2" s="1"/>
  <c r="M82" i="2" s="1"/>
  <c r="N82" i="2" s="1"/>
  <c r="O82" i="2" s="1"/>
  <c r="F77" i="2"/>
  <c r="G77" i="2" s="1"/>
  <c r="H77" i="2" s="1"/>
  <c r="I77" i="2" s="1"/>
  <c r="J77" i="2" s="1"/>
  <c r="K77" i="2" s="1"/>
  <c r="L77" i="2" s="1"/>
  <c r="M77" i="2" s="1"/>
  <c r="N77" i="2" s="1"/>
  <c r="O77" i="2" s="1"/>
  <c r="G72" i="2"/>
  <c r="H72" i="2" s="1"/>
  <c r="I72" i="2" s="1"/>
  <c r="J72" i="2" s="1"/>
  <c r="K72" i="2" s="1"/>
  <c r="L72" i="2" s="1"/>
  <c r="M72" i="2" s="1"/>
  <c r="N72" i="2" s="1"/>
  <c r="O72" i="2" s="1"/>
  <c r="F72" i="2"/>
  <c r="F67" i="2"/>
  <c r="G67" i="2" s="1"/>
  <c r="H67" i="2" s="1"/>
  <c r="I67" i="2" s="1"/>
  <c r="J67" i="2" s="1"/>
  <c r="K67" i="2" s="1"/>
  <c r="L67" i="2" s="1"/>
  <c r="M67" i="2" s="1"/>
  <c r="N67" i="2" s="1"/>
  <c r="O67" i="2" s="1"/>
  <c r="F62" i="2"/>
  <c r="G62" i="2" s="1"/>
  <c r="H62" i="2" s="1"/>
  <c r="I62" i="2" s="1"/>
  <c r="J62" i="2" s="1"/>
  <c r="K62" i="2" s="1"/>
  <c r="L62" i="2" s="1"/>
  <c r="M62" i="2" s="1"/>
  <c r="N62" i="2" s="1"/>
  <c r="O62" i="2" s="1"/>
  <c r="H56" i="2"/>
  <c r="I56" i="2" s="1"/>
  <c r="J56" i="2" s="1"/>
  <c r="K56" i="2" s="1"/>
  <c r="L56" i="2" s="1"/>
  <c r="M56" i="2" s="1"/>
  <c r="N56" i="2" s="1"/>
  <c r="O56" i="2" s="1"/>
  <c r="F56" i="2"/>
  <c r="E173" i="2"/>
  <c r="F173" i="2" s="1"/>
  <c r="G173" i="2" s="1"/>
  <c r="H173" i="2" s="1"/>
  <c r="I173" i="2" s="1"/>
  <c r="J173" i="2" s="1"/>
  <c r="K173" i="2" s="1"/>
  <c r="L173" i="2" s="1"/>
  <c r="M173" i="2" s="1"/>
  <c r="N173" i="2" s="1"/>
  <c r="O173" i="2" s="1"/>
  <c r="E172" i="2"/>
  <c r="F51" i="2"/>
  <c r="G51" i="2" s="1"/>
  <c r="H51" i="2" s="1"/>
  <c r="I51" i="2" s="1"/>
  <c r="J51" i="2" s="1"/>
  <c r="K51" i="2" s="1"/>
  <c r="L51" i="2" s="1"/>
  <c r="M51" i="2" s="1"/>
  <c r="N51" i="2" s="1"/>
  <c r="O51" i="2" s="1"/>
  <c r="F46" i="2"/>
  <c r="G46" i="2" s="1"/>
  <c r="H46" i="2" s="1"/>
  <c r="I46" i="2" s="1"/>
  <c r="J46" i="2" s="1"/>
  <c r="K46" i="2" s="1"/>
  <c r="L46" i="2" s="1"/>
  <c r="M46" i="2" s="1"/>
  <c r="N46" i="2" s="1"/>
  <c r="O46" i="2" s="1"/>
  <c r="F41" i="2"/>
  <c r="G41" i="2" s="1"/>
  <c r="H41" i="2" s="1"/>
  <c r="I41" i="2" s="1"/>
  <c r="J41" i="2" s="1"/>
  <c r="K41" i="2" s="1"/>
  <c r="L41" i="2" s="1"/>
  <c r="M41" i="2" s="1"/>
  <c r="N41" i="2" s="1"/>
  <c r="O41" i="2" s="1"/>
  <c r="F36" i="2"/>
  <c r="G36" i="2" s="1"/>
  <c r="H36" i="2" s="1"/>
  <c r="I36" i="2" s="1"/>
  <c r="J36" i="2" s="1"/>
  <c r="K36" i="2" s="1"/>
  <c r="L36" i="2" s="1"/>
  <c r="M36" i="2" s="1"/>
  <c r="N36" i="2" s="1"/>
  <c r="O36" i="2" s="1"/>
  <c r="G31" i="2"/>
  <c r="H31" i="2" s="1"/>
  <c r="I31" i="2" s="1"/>
  <c r="J31" i="2" s="1"/>
  <c r="K31" i="2" s="1"/>
  <c r="L31" i="2" s="1"/>
  <c r="M31" i="2" s="1"/>
  <c r="N31" i="2" s="1"/>
  <c r="O31" i="2" s="1"/>
  <c r="F31" i="2"/>
  <c r="F26" i="2"/>
  <c r="G26" i="2" s="1"/>
  <c r="H26" i="2" s="1"/>
  <c r="I26" i="2" s="1"/>
  <c r="J26" i="2" s="1"/>
  <c r="K26" i="2" s="1"/>
  <c r="L26" i="2" s="1"/>
  <c r="M26" i="2" s="1"/>
  <c r="N26" i="2" s="1"/>
  <c r="O26" i="2" s="1"/>
  <c r="F21" i="2"/>
  <c r="G21" i="2" s="1"/>
  <c r="H21" i="2" s="1"/>
  <c r="I21" i="2" s="1"/>
  <c r="J21" i="2" s="1"/>
  <c r="K21" i="2" s="1"/>
  <c r="L21" i="2" s="1"/>
  <c r="M21" i="2" s="1"/>
  <c r="N21" i="2" s="1"/>
  <c r="O21" i="2" s="1"/>
  <c r="H15" i="2"/>
  <c r="I15" i="2" s="1"/>
  <c r="J15" i="2" s="1"/>
  <c r="K15" i="2" s="1"/>
  <c r="L15" i="2" s="1"/>
  <c r="M15" i="2" s="1"/>
  <c r="N15" i="2" s="1"/>
  <c r="O15" i="2" s="1"/>
  <c r="F15" i="2"/>
  <c r="F7" i="2"/>
  <c r="G7" i="2" s="1"/>
  <c r="H7" i="2" l="1"/>
  <c r="G172" i="2"/>
  <c r="F172" i="2"/>
  <c r="H172" i="2" l="1"/>
  <c r="I7" i="2"/>
  <c r="I172" i="2" l="1"/>
  <c r="J7" i="2"/>
  <c r="K7" i="2" l="1"/>
  <c r="J172" i="2"/>
  <c r="L7" i="2" l="1"/>
  <c r="K172" i="2"/>
  <c r="M7" i="2" l="1"/>
  <c r="L172" i="2"/>
  <c r="N7" i="2" l="1"/>
  <c r="M172" i="2"/>
  <c r="N172" i="2" l="1"/>
  <c r="O7" i="2"/>
  <c r="O172" i="2" s="1"/>
</calcChain>
</file>

<file path=xl/sharedStrings.xml><?xml version="1.0" encoding="utf-8"?>
<sst xmlns="http://schemas.openxmlformats.org/spreadsheetml/2006/main" count="85" uniqueCount="73">
  <si>
    <t>Paramètres à renseigner avant d'exploiter l'onglet de suivi</t>
  </si>
  <si>
    <t>Heures travaillées / jour</t>
  </si>
  <si>
    <t>Membres de l'équipe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</si>
  <si>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</si>
  <si>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</si>
  <si>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</si>
  <si>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</si>
  <si>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</si>
  <si>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</si>
  <si>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</si>
  <si>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Tâche à réaliser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</si>
  <si>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</si>
  <si>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</si>
  <si>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</si>
  <si>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</si>
  <si>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</si>
  <si>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</si>
  <si>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</si>
  <si>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</si>
  <si>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</si>
  <si>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</si>
  <si>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</si>
  <si>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</si>
  <si>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</si>
  <si>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</si>
  <si>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1001 – Se connecter</t>
  </si>
  <si>
    <t>couche BO</t>
  </si>
  <si>
    <t>couche DAL</t>
  </si>
  <si>
    <t>couche BLL</t>
  </si>
  <si>
    <t>couche IHM</t>
  </si>
  <si>
    <t>Tests fonctionnels</t>
  </si>
  <si>
    <t>Charge estimée/reste à faire en heures</t>
  </si>
  <si>
    <t>Total heures (heures travaillées par jour * homme(s))</t>
  </si>
  <si>
    <t>Corentin</t>
  </si>
  <si>
    <t>Clément</t>
  </si>
  <si>
    <t>Sebastien</t>
  </si>
  <si>
    <t>Création du projet GitHub</t>
  </si>
  <si>
    <t>Création du suivi de projet</t>
  </si>
  <si>
    <t>Création de la base de support document</t>
  </si>
  <si>
    <t>1h</t>
  </si>
  <si>
    <t>1003 - S'inscrire</t>
  </si>
  <si>
    <t>6002 - Page d'accueil</t>
  </si>
  <si>
    <t>1009 - Se déconnecter</t>
  </si>
  <si>
    <t>1006 - Afficher un Profil</t>
  </si>
  <si>
    <t>1007 - Modifier mon Profil</t>
  </si>
  <si>
    <t>1004 - Supprimer mon Compte</t>
  </si>
  <si>
    <t>2001 - Vendre un Article</t>
  </si>
  <si>
    <t>2004 - Lister les Ventes (mode déconnecté)</t>
  </si>
  <si>
    <t>2005 - Lister les Ventes (mode connecté)</t>
  </si>
  <si>
    <t>2006 - Enchérir</t>
  </si>
  <si>
    <t>2007 - Remporter une Vente</t>
  </si>
  <si>
    <t>6003 - Lien Logo</t>
  </si>
  <si>
    <t>2009  - Afficher le détails d'une Vente</t>
  </si>
  <si>
    <t>6001 - Bouton rafraichir et retour du navigateur</t>
  </si>
  <si>
    <t>5001 - Version mobile</t>
  </si>
  <si>
    <t>8001 - Session User de 5 min</t>
  </si>
  <si>
    <t>1002 - Se Souvenir de moi</t>
  </si>
  <si>
    <t>2002 - Modifier une Vente</t>
  </si>
  <si>
    <t>2003 - Annuler une Vente</t>
  </si>
  <si>
    <t>2008 - Photo pour la vente</t>
  </si>
  <si>
    <t>3002 - Désactiver un compte User</t>
  </si>
  <si>
    <t>3001 - Supprimer des comptes User</t>
  </si>
  <si>
    <t>1005 - Mot de Passe Oublié</t>
  </si>
  <si>
    <t>2010 - La Pagination</t>
  </si>
  <si>
    <t>9001 - La version anglaise</t>
  </si>
  <si>
    <t>7001 - La gestion des Log</t>
  </si>
  <si>
    <t>2011 - Voir les enchérisseurs</t>
  </si>
  <si>
    <t>3003 - Gestion des catégories</t>
  </si>
  <si>
    <t>10 001 - Notifier l'achat</t>
  </si>
  <si>
    <t>1008 - Achat de crédits</t>
  </si>
  <si>
    <t>Création de la base de donnée</t>
  </si>
  <si>
    <t>Définir l'architecture du projet</t>
  </si>
  <si>
    <t>eFlouz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</si>
</sst>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22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3" fillId="3" borderId="5" xfId="0" applyFont="1" applyFill="1" applyBorder="1"/>
    <xf numFmtId="0" fontId="0" fillId="0" borderId="6" xfId="0" applyBorder="1"/>
    <xf numFmtId="0" fontId="2" fillId="3" borderId="3" xfId="0" applyFont="1" applyFill="1" applyBorder="1"/>
    <xf numFmtId="0" fontId="2" fillId="3" borderId="5" xfId="0" applyFont="1" applyFill="1" applyBorder="1"/>
    <xf numFmtId="0" fontId="1" fillId="2" borderId="0" xfId="0" applyFont="1" applyFill="1" applyAlignment="1">
      <alignment horizontal="center" vertical="center" wrapText="1"/>
    </xf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7" xfId="0" applyBorder="1" applyAlignment="1">
      <alignment wrapText="1"/>
    </xf>
    <xf numFmtId="0" fontId="0" fillId="5" borderId="7" xfId="0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404040"/>
                </a:solidFill>
                <a:latin typeface="Calibri"/>
              </a:defRPr>
            </a:pPr>
            <a:r>
              <a:rPr lang="fr-FR" sz="1800" b="1" i="0" u="none" strike="noStrike" kern="1200" cap="none" spc="0" baseline="0">
                <a:solidFill>
                  <a:srgbClr val="404040"/>
                </a:solidFill>
                <a:uFillTx/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idéale</c:v>
          </c:tx>
          <c:spPr>
            <a:ln w="31683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63</c:v>
              </c:pt>
              <c:pt idx="2">
                <c:v>56</c:v>
              </c:pt>
              <c:pt idx="3">
                <c:v>49</c:v>
              </c:pt>
              <c:pt idx="4">
                <c:v>42</c:v>
              </c:pt>
              <c:pt idx="5">
                <c:v>35</c:v>
              </c:pt>
              <c:pt idx="6">
                <c:v>28</c:v>
              </c:pt>
              <c:pt idx="7">
                <c:v>21</c:v>
              </c:pt>
              <c:pt idx="8">
                <c:v>14</c:v>
              </c:pt>
              <c:pt idx="9">
                <c:v>7</c:v>
              </c:pt>
              <c:pt idx="10">
                <c:v>0</c:v>
              </c:pt>
            </c:numLit>
          </c:val>
          <c:smooth val="0"/>
        </c:ser>
        <c:ser>
          <c:idx val="1"/>
          <c:order val="1"/>
          <c:tx>
            <c:v>Reste à faire</c:v>
          </c:tx>
          <c:spPr>
            <a:ln w="31683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70</c:v>
              </c:pt>
              <c:pt idx="2">
                <c:v>70</c:v>
              </c:pt>
              <c:pt idx="3">
                <c:v>70</c:v>
              </c:pt>
              <c:pt idx="4">
                <c:v>70</c:v>
              </c:pt>
              <c:pt idx="5">
                <c:v>70</c:v>
              </c:pt>
              <c:pt idx="6">
                <c:v>70</c:v>
              </c:pt>
              <c:pt idx="7">
                <c:v>70</c:v>
              </c:pt>
              <c:pt idx="8">
                <c:v>70</c:v>
              </c:pt>
              <c:pt idx="9">
                <c:v>70</c:v>
              </c:pt>
              <c:pt idx="10">
                <c:v>70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421160"/>
        <c:axId val="629419520"/>
      </c:lineChart>
      <c:valAx>
        <c:axId val="629419520"/>
        <c:scaling>
          <c:orientation val="minMax"/>
        </c:scaling>
        <c:delete val="1"/>
        <c:axPos val="l"/>
        <c:majorGridlines>
          <c:spPr>
            <a:ln w="9363" cap="flat">
              <a:solidFill>
                <a:srgbClr val="BFBFBF">
                  <a:alpha val="36000"/>
                </a:srgb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629421160"/>
        <c:crosses val="autoZero"/>
        <c:crossBetween val="between"/>
      </c:valAx>
      <c:catAx>
        <c:axId val="629421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83" cap="flat">
            <a:solidFill>
              <a:srgbClr val="40404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629419520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363" cap="flat">
      <a:solidFill>
        <a:srgbClr val="BFBFBF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externalData r:id="rId1">
    <c:autoUpdate val="0"/>
  </c:externalData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21086</xdr:colOff>
      <xdr:row>1</xdr:row>
      <xdr:rowOff>18928</xdr:rowOff>
    </xdr:from>
    <xdr:ext cx="8685364" cy="56768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47445-2946-4F22-B5FD-ECE7641AA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E10" sqref="E10"/>
    </sheetView>
  </sheetViews>
  <sheetFormatPr baseColWidth="10" defaultColWidth="11.85546875" defaultRowHeight="14.45" x14ac:dyDescent="0.25"/>
  <cols>
    <col min="1" max="1" width="26.28515625" customWidth="1"/>
    <col min="2" max="2" width="14.85546875" customWidth="1"/>
    <col min="3" max="3" width="34.7109375" customWidth="1"/>
    <col min="4" max="5" width="14.85546875" customWidth="1"/>
    <col min="6" max="6" width="26" customWidth="1"/>
    <col min="7" max="1024" width="14.85546875" customWidth="1"/>
    <col min="1025" max="1025" width="11.85546875" customWidth="1"/>
  </cols>
  <sheetData>
    <row r="1" spans="2:5" ht="64.900000000000006" customHeight="1" x14ac:dyDescent="0.25">
      <c r="B1" s="12" t="s">
        <v>0</v>
      </c>
      <c r="C1" s="12"/>
      <c r="D1" s="12"/>
      <c r="E1" s="12"/>
    </row>
    <row r="2" spans="2:5" ht="18.75" x14ac:dyDescent="0.3">
      <c r="C2" s="1" t="s">
        <v>1</v>
      </c>
      <c r="D2" s="2">
        <v>7</v>
      </c>
    </row>
    <row r="3" spans="2:5" ht="18.75" x14ac:dyDescent="0.3">
      <c r="D3" s="3"/>
    </row>
    <row r="4" spans="2:5" ht="18.75" x14ac:dyDescent="0.3">
      <c r="C4" s="4" t="s">
        <v>2</v>
      </c>
      <c r="D4" s="5">
        <v>1</v>
      </c>
    </row>
    <row r="5" spans="2:5" ht="18.75" x14ac:dyDescent="0.3">
      <c r="C5" s="6" t="s">
        <v>33</v>
      </c>
      <c r="D5" s="7"/>
    </row>
    <row r="6" spans="2:5" ht="18.75" x14ac:dyDescent="0.3">
      <c r="C6" s="6" t="s">
        <v>34</v>
      </c>
      <c r="D6" s="7"/>
    </row>
    <row r="7" spans="2:5" ht="18.75" x14ac:dyDescent="0.3">
      <c r="C7" s="6" t="s">
        <v>35</v>
      </c>
      <c r="D7" s="7"/>
    </row>
    <row r="8" spans="2:5" ht="18.75" x14ac:dyDescent="0.3">
      <c r="C8" s="8" t="s">
        <v>72</v>
      </c>
      <c r="D8" s="9"/>
    </row>
    <row r="9" spans="2:5" ht="15" thickBot="1" x14ac:dyDescent="0.25"/>
    <row r="10" spans="2:5" ht="18.75" x14ac:dyDescent="0.3">
      <c r="C10" s="4" t="s">
        <v>3</v>
      </c>
    </row>
    <row r="11" spans="2:5" ht="18.75" x14ac:dyDescent="0.3">
      <c r="C11" s="10" t="s">
        <v>4</v>
      </c>
    </row>
    <row r="12" spans="2:5" ht="18.75" x14ac:dyDescent="0.3">
      <c r="C12" s="10" t="s">
        <v>5</v>
      </c>
    </row>
    <row r="13" spans="2:5" ht="18.75" x14ac:dyDescent="0.3">
      <c r="C13" s="10" t="s">
        <v>6</v>
      </c>
    </row>
    <row r="14" spans="2:5" ht="18.75" x14ac:dyDescent="0.3">
      <c r="C14" s="11" t="s">
        <v>7</v>
      </c>
    </row>
  </sheetData>
  <mergeCells count="1">
    <mergeCell ref="B1:E1"/>
  </mergeCells>
  <dataValidations count="1">
    <dataValidation type="list" allowBlank="1" showInputMessage="1" showErrorMessage="1" sqref="C11:C14">
      <formula1>$C$11:$C$14</formula1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topLeftCell="A4" workbookViewId="0">
      <selection activeCell="D14" sqref="D14"/>
    </sheetView>
  </sheetViews>
  <sheetFormatPr baseColWidth="10" defaultColWidth="11.85546875" defaultRowHeight="14.45" x14ac:dyDescent="0.25"/>
  <cols>
    <col min="1" max="1" width="14.85546875" customWidth="1"/>
    <col min="2" max="2" width="64.140625" customWidth="1"/>
    <col min="3" max="3" width="30.5703125" customWidth="1"/>
    <col min="4" max="4" width="14.85546875" customWidth="1"/>
    <col min="5" max="5" width="36.7109375" customWidth="1"/>
    <col min="6" max="1024" width="14.85546875" customWidth="1"/>
    <col min="1025" max="1025" width="11.85546875" customWidth="1"/>
  </cols>
  <sheetData>
    <row r="1" spans="1:16" ht="15" x14ac:dyDescent="0.25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6" ht="15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6" ht="41.45" customHeight="1" x14ac:dyDescent="0.25">
      <c r="A3" s="24" t="s">
        <v>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15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6" ht="15" x14ac:dyDescent="0.2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6" ht="31.5" x14ac:dyDescent="0.25">
      <c r="A6" s="14" t="s">
        <v>9</v>
      </c>
      <c r="B6" s="14" t="s">
        <v>10</v>
      </c>
      <c r="C6" s="14" t="s">
        <v>11</v>
      </c>
      <c r="D6" s="14" t="s">
        <v>12</v>
      </c>
      <c r="E6" s="15" t="s">
        <v>13</v>
      </c>
      <c r="F6" s="15" t="s">
        <v>14</v>
      </c>
      <c r="G6" s="15" t="s">
        <v>15</v>
      </c>
      <c r="H6" s="15" t="s">
        <v>16</v>
      </c>
      <c r="I6" s="15" t="s">
        <v>17</v>
      </c>
      <c r="J6" s="15" t="s">
        <v>18</v>
      </c>
      <c r="K6" s="15" t="s">
        <v>19</v>
      </c>
      <c r="L6" s="15" t="s">
        <v>20</v>
      </c>
      <c r="M6" s="15" t="s">
        <v>21</v>
      </c>
      <c r="N6" s="15" t="s">
        <v>22</v>
      </c>
      <c r="O6" s="15" t="s">
        <v>23</v>
      </c>
    </row>
    <row r="7" spans="1:16" ht="18.75" x14ac:dyDescent="0.3">
      <c r="A7" s="16"/>
      <c r="B7" s="16" t="s">
        <v>24</v>
      </c>
      <c r="C7" s="17"/>
      <c r="D7" s="17"/>
      <c r="E7" s="18">
        <v>3</v>
      </c>
      <c r="F7" s="18">
        <f t="shared" ref="F7:O7" si="0">E7</f>
        <v>3</v>
      </c>
      <c r="G7" s="18">
        <f t="shared" si="0"/>
        <v>3</v>
      </c>
      <c r="H7" s="18">
        <f t="shared" si="0"/>
        <v>3</v>
      </c>
      <c r="I7" s="18">
        <f t="shared" si="0"/>
        <v>3</v>
      </c>
      <c r="J7" s="18">
        <f t="shared" si="0"/>
        <v>3</v>
      </c>
      <c r="K7" s="18">
        <f t="shared" si="0"/>
        <v>3</v>
      </c>
      <c r="L7" s="18">
        <f t="shared" si="0"/>
        <v>3</v>
      </c>
      <c r="M7" s="18">
        <f t="shared" si="0"/>
        <v>3</v>
      </c>
      <c r="N7" s="18">
        <f t="shared" si="0"/>
        <v>3</v>
      </c>
      <c r="O7" s="18">
        <f t="shared" si="0"/>
        <v>3</v>
      </c>
    </row>
    <row r="8" spans="1:16" ht="14.45" customHeight="1" x14ac:dyDescent="0.25">
      <c r="A8" s="25">
        <v>0</v>
      </c>
      <c r="B8" s="19" t="s">
        <v>38</v>
      </c>
      <c r="C8" s="20" t="s">
        <v>33</v>
      </c>
      <c r="D8" s="20" t="s">
        <v>7</v>
      </c>
      <c r="E8" s="20" t="s">
        <v>39</v>
      </c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6" ht="14.45" customHeight="1" x14ac:dyDescent="0.25">
      <c r="A9" s="25"/>
      <c r="B9" s="19" t="s">
        <v>37</v>
      </c>
      <c r="C9" s="20" t="s">
        <v>35</v>
      </c>
      <c r="D9" s="20" t="s">
        <v>7</v>
      </c>
      <c r="E9" s="20" t="s">
        <v>39</v>
      </c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6" ht="14.45" customHeight="1" x14ac:dyDescent="0.25">
      <c r="A10" s="25"/>
      <c r="B10" s="21" t="s">
        <v>36</v>
      </c>
      <c r="C10" s="20" t="s">
        <v>34</v>
      </c>
      <c r="D10" s="20" t="s">
        <v>7</v>
      </c>
      <c r="E10" s="20" t="s">
        <v>39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6" ht="14.45" customHeight="1" x14ac:dyDescent="0.25">
      <c r="A11" s="25"/>
      <c r="B11" s="19" t="s">
        <v>70</v>
      </c>
      <c r="C11" s="20" t="s">
        <v>72</v>
      </c>
      <c r="D11" s="20" t="s">
        <v>7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6" ht="15" x14ac:dyDescent="0.25">
      <c r="A12" s="25"/>
      <c r="B12" s="22" t="s">
        <v>71</v>
      </c>
      <c r="C12" s="20" t="s">
        <v>72</v>
      </c>
      <c r="D12" s="20" t="s">
        <v>5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6" ht="14.45" customHeight="1" x14ac:dyDescent="0.25">
      <c r="A13" s="25"/>
      <c r="B13" s="22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6" ht="14.45" customHeight="1" x14ac:dyDescent="0.25">
      <c r="A14" s="25"/>
      <c r="B14" s="22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6" ht="18.75" x14ac:dyDescent="0.3">
      <c r="A15" s="26">
        <v>1</v>
      </c>
      <c r="B15" s="16" t="s">
        <v>25</v>
      </c>
      <c r="C15" s="17"/>
      <c r="D15" s="17"/>
      <c r="E15" s="18">
        <v>14</v>
      </c>
      <c r="F15" s="18">
        <f>E15</f>
        <v>14</v>
      </c>
      <c r="G15" s="18">
        <v>14</v>
      </c>
      <c r="H15" s="18">
        <f t="shared" ref="H15:O15" si="1">G15</f>
        <v>14</v>
      </c>
      <c r="I15" s="18">
        <f t="shared" si="1"/>
        <v>14</v>
      </c>
      <c r="J15" s="18">
        <f t="shared" si="1"/>
        <v>14</v>
      </c>
      <c r="K15" s="18">
        <f t="shared" si="1"/>
        <v>14</v>
      </c>
      <c r="L15" s="18">
        <f t="shared" si="1"/>
        <v>14</v>
      </c>
      <c r="M15" s="18">
        <f t="shared" si="1"/>
        <v>14</v>
      </c>
      <c r="N15" s="18">
        <f t="shared" si="1"/>
        <v>14</v>
      </c>
      <c r="O15" s="18">
        <f t="shared" si="1"/>
        <v>14</v>
      </c>
    </row>
    <row r="16" spans="1:16" ht="15" customHeight="1" x14ac:dyDescent="0.25">
      <c r="A16" s="27"/>
      <c r="B16" s="22" t="s">
        <v>26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15" ht="15" customHeight="1" x14ac:dyDescent="0.25">
      <c r="A17" s="27"/>
      <c r="B17" s="22" t="s">
        <v>27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1:15" ht="15" customHeight="1" x14ac:dyDescent="0.25">
      <c r="A18" s="27"/>
      <c r="B18" s="22" t="s">
        <v>28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1:15" ht="14.45" customHeight="1" x14ac:dyDescent="0.25">
      <c r="A19" s="27"/>
      <c r="B19" s="19" t="s">
        <v>29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 ht="15" customHeight="1" x14ac:dyDescent="0.25">
      <c r="A20" s="27"/>
      <c r="B20" s="22" t="s">
        <v>30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15" ht="18.75" x14ac:dyDescent="0.3">
      <c r="A21" s="27"/>
      <c r="B21" s="16" t="s">
        <v>40</v>
      </c>
      <c r="C21" s="17"/>
      <c r="D21" s="17"/>
      <c r="E21" s="18">
        <v>0</v>
      </c>
      <c r="F21" s="18">
        <f t="shared" ref="F21:O21" si="2">E21</f>
        <v>0</v>
      </c>
      <c r="G21" s="18">
        <f t="shared" si="2"/>
        <v>0</v>
      </c>
      <c r="H21" s="18">
        <f t="shared" si="2"/>
        <v>0</v>
      </c>
      <c r="I21" s="18">
        <f t="shared" si="2"/>
        <v>0</v>
      </c>
      <c r="J21" s="18">
        <f t="shared" si="2"/>
        <v>0</v>
      </c>
      <c r="K21" s="18">
        <f t="shared" si="2"/>
        <v>0</v>
      </c>
      <c r="L21" s="18">
        <f t="shared" si="2"/>
        <v>0</v>
      </c>
      <c r="M21" s="18">
        <f t="shared" si="2"/>
        <v>0</v>
      </c>
      <c r="N21" s="18">
        <f t="shared" si="2"/>
        <v>0</v>
      </c>
      <c r="O21" s="18">
        <f t="shared" si="2"/>
        <v>0</v>
      </c>
    </row>
    <row r="22" spans="1:15" ht="14.45" customHeight="1" x14ac:dyDescent="0.25">
      <c r="A22" s="27"/>
      <c r="B22" s="22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1:15" ht="14.45" customHeight="1" x14ac:dyDescent="0.25">
      <c r="A23" s="27"/>
      <c r="B23" s="22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5" ht="14.45" customHeight="1" x14ac:dyDescent="0.25">
      <c r="A24" s="27"/>
      <c r="B24" s="22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1:15" ht="14.45" customHeight="1" x14ac:dyDescent="0.25">
      <c r="A25" s="27"/>
      <c r="B25" s="22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1:15" ht="18.75" x14ac:dyDescent="0.3">
      <c r="A26" s="27"/>
      <c r="B26" s="16" t="s">
        <v>41</v>
      </c>
      <c r="C26" s="17"/>
      <c r="D26" s="17"/>
      <c r="E26" s="18">
        <v>0</v>
      </c>
      <c r="F26" s="18">
        <f t="shared" ref="F26:O26" si="3">E26</f>
        <v>0</v>
      </c>
      <c r="G26" s="18">
        <f t="shared" si="3"/>
        <v>0</v>
      </c>
      <c r="H26" s="18">
        <f t="shared" si="3"/>
        <v>0</v>
      </c>
      <c r="I26" s="18">
        <f t="shared" si="3"/>
        <v>0</v>
      </c>
      <c r="J26" s="18">
        <f t="shared" si="3"/>
        <v>0</v>
      </c>
      <c r="K26" s="18">
        <f t="shared" si="3"/>
        <v>0</v>
      </c>
      <c r="L26" s="18">
        <f t="shared" si="3"/>
        <v>0</v>
      </c>
      <c r="M26" s="18">
        <f t="shared" si="3"/>
        <v>0</v>
      </c>
      <c r="N26" s="18">
        <f t="shared" si="3"/>
        <v>0</v>
      </c>
      <c r="O26" s="18">
        <f t="shared" si="3"/>
        <v>0</v>
      </c>
    </row>
    <row r="27" spans="1:15" ht="14.45" customHeight="1" x14ac:dyDescent="0.25">
      <c r="A27" s="27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1:15" ht="14.45" customHeight="1" x14ac:dyDescent="0.25">
      <c r="A28" s="27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15" ht="14.45" customHeight="1" x14ac:dyDescent="0.25">
      <c r="A29" s="27"/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15" ht="14.45" customHeight="1" x14ac:dyDescent="0.25">
      <c r="A30" s="27"/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1:15" ht="18.75" x14ac:dyDescent="0.3">
      <c r="A31" s="27"/>
      <c r="B31" s="16" t="s">
        <v>42</v>
      </c>
      <c r="C31" s="17"/>
      <c r="D31" s="17"/>
      <c r="E31" s="18">
        <v>0</v>
      </c>
      <c r="F31" s="18">
        <f t="shared" ref="F31:O31" si="4">E31</f>
        <v>0</v>
      </c>
      <c r="G31" s="18">
        <f t="shared" si="4"/>
        <v>0</v>
      </c>
      <c r="H31" s="18">
        <f t="shared" si="4"/>
        <v>0</v>
      </c>
      <c r="I31" s="18">
        <f t="shared" si="4"/>
        <v>0</v>
      </c>
      <c r="J31" s="18">
        <f t="shared" si="4"/>
        <v>0</v>
      </c>
      <c r="K31" s="18">
        <f t="shared" si="4"/>
        <v>0</v>
      </c>
      <c r="L31" s="18">
        <f t="shared" si="4"/>
        <v>0</v>
      </c>
      <c r="M31" s="18">
        <f t="shared" si="4"/>
        <v>0</v>
      </c>
      <c r="N31" s="18">
        <f t="shared" si="4"/>
        <v>0</v>
      </c>
      <c r="O31" s="18">
        <f t="shared" si="4"/>
        <v>0</v>
      </c>
    </row>
    <row r="32" spans="1:15" ht="14.45" customHeight="1" x14ac:dyDescent="0.25">
      <c r="A32" s="27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ht="14.45" customHeight="1" x14ac:dyDescent="0.25">
      <c r="A33" s="27"/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1:15" ht="14.45" customHeight="1" x14ac:dyDescent="0.25">
      <c r="A34" s="27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1:15" ht="14.45" customHeight="1" x14ac:dyDescent="0.25">
      <c r="A35" s="27"/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1:15" ht="18.75" x14ac:dyDescent="0.3">
      <c r="A36" s="27"/>
      <c r="B36" s="16" t="s">
        <v>43</v>
      </c>
      <c r="C36" s="17"/>
      <c r="D36" s="17"/>
      <c r="E36" s="18">
        <v>0</v>
      </c>
      <c r="F36" s="18">
        <f t="shared" ref="F36:O36" si="5">E36</f>
        <v>0</v>
      </c>
      <c r="G36" s="18">
        <f t="shared" si="5"/>
        <v>0</v>
      </c>
      <c r="H36" s="18">
        <f t="shared" si="5"/>
        <v>0</v>
      </c>
      <c r="I36" s="18">
        <f t="shared" si="5"/>
        <v>0</v>
      </c>
      <c r="J36" s="18">
        <f t="shared" si="5"/>
        <v>0</v>
      </c>
      <c r="K36" s="18">
        <f t="shared" si="5"/>
        <v>0</v>
      </c>
      <c r="L36" s="18">
        <f t="shared" si="5"/>
        <v>0</v>
      </c>
      <c r="M36" s="18">
        <f t="shared" si="5"/>
        <v>0</v>
      </c>
      <c r="N36" s="18">
        <f t="shared" si="5"/>
        <v>0</v>
      </c>
      <c r="O36" s="18">
        <f t="shared" si="5"/>
        <v>0</v>
      </c>
    </row>
    <row r="37" spans="1:15" ht="14.45" customHeight="1" x14ac:dyDescent="0.25">
      <c r="A37" s="27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1:15" ht="14.45" customHeight="1" x14ac:dyDescent="0.25">
      <c r="A38" s="27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1:15" ht="14.45" customHeight="1" x14ac:dyDescent="0.25">
      <c r="A39" s="27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1:15" ht="14.45" customHeight="1" x14ac:dyDescent="0.25">
      <c r="A40" s="27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1:15" ht="18.75" x14ac:dyDescent="0.3">
      <c r="A41" s="27"/>
      <c r="B41" s="16" t="s">
        <v>44</v>
      </c>
      <c r="C41" s="17"/>
      <c r="D41" s="17"/>
      <c r="E41" s="18">
        <v>0</v>
      </c>
      <c r="F41" s="18">
        <f t="shared" ref="F41:O41" si="6">E41</f>
        <v>0</v>
      </c>
      <c r="G41" s="18">
        <f t="shared" si="6"/>
        <v>0</v>
      </c>
      <c r="H41" s="18">
        <f t="shared" si="6"/>
        <v>0</v>
      </c>
      <c r="I41" s="18">
        <f t="shared" si="6"/>
        <v>0</v>
      </c>
      <c r="J41" s="18">
        <f t="shared" si="6"/>
        <v>0</v>
      </c>
      <c r="K41" s="18">
        <f t="shared" si="6"/>
        <v>0</v>
      </c>
      <c r="L41" s="18">
        <f t="shared" si="6"/>
        <v>0</v>
      </c>
      <c r="M41" s="18">
        <f t="shared" si="6"/>
        <v>0</v>
      </c>
      <c r="N41" s="18">
        <f t="shared" si="6"/>
        <v>0</v>
      </c>
      <c r="O41" s="18">
        <f t="shared" si="6"/>
        <v>0</v>
      </c>
    </row>
    <row r="42" spans="1:15" ht="14.45" customHeight="1" x14ac:dyDescent="0.25">
      <c r="A42" s="27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1:15" ht="14.45" customHeight="1" x14ac:dyDescent="0.25">
      <c r="A43" s="27"/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 ht="14.45" customHeight="1" x14ac:dyDescent="0.25">
      <c r="A44" s="27"/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15" ht="14.45" customHeight="1" x14ac:dyDescent="0.25">
      <c r="A45" s="27"/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 ht="18.75" x14ac:dyDescent="0.3">
      <c r="A46" s="27"/>
      <c r="B46" s="16" t="s">
        <v>45</v>
      </c>
      <c r="C46" s="17"/>
      <c r="D46" s="17"/>
      <c r="E46" s="18">
        <v>0</v>
      </c>
      <c r="F46" s="18">
        <f t="shared" ref="F46:O46" si="7">E46</f>
        <v>0</v>
      </c>
      <c r="G46" s="18">
        <f t="shared" si="7"/>
        <v>0</v>
      </c>
      <c r="H46" s="18">
        <f t="shared" si="7"/>
        <v>0</v>
      </c>
      <c r="I46" s="18">
        <f t="shared" si="7"/>
        <v>0</v>
      </c>
      <c r="J46" s="18">
        <f t="shared" si="7"/>
        <v>0</v>
      </c>
      <c r="K46" s="18">
        <f t="shared" si="7"/>
        <v>0</v>
      </c>
      <c r="L46" s="18">
        <f t="shared" si="7"/>
        <v>0</v>
      </c>
      <c r="M46" s="18">
        <f t="shared" si="7"/>
        <v>0</v>
      </c>
      <c r="N46" s="18">
        <f t="shared" si="7"/>
        <v>0</v>
      </c>
      <c r="O46" s="18">
        <f t="shared" si="7"/>
        <v>0</v>
      </c>
    </row>
    <row r="47" spans="1:15" ht="14.45" customHeight="1" x14ac:dyDescent="0.25">
      <c r="A47" s="27"/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15" ht="14.45" customHeight="1" x14ac:dyDescent="0.25">
      <c r="A48" s="27"/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ht="14.45" customHeight="1" x14ac:dyDescent="0.25">
      <c r="A49" s="27"/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1:15" ht="14.45" customHeight="1" x14ac:dyDescent="0.25">
      <c r="A50" s="27"/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1:15" ht="18.75" x14ac:dyDescent="0.3">
      <c r="A51" s="27"/>
      <c r="B51" s="16" t="s">
        <v>46</v>
      </c>
      <c r="C51" s="17"/>
      <c r="D51" s="17"/>
      <c r="E51" s="18">
        <v>0</v>
      </c>
      <c r="F51" s="18">
        <f t="shared" ref="F51:O51" si="8">E51</f>
        <v>0</v>
      </c>
      <c r="G51" s="18">
        <f t="shared" si="8"/>
        <v>0</v>
      </c>
      <c r="H51" s="18">
        <f t="shared" si="8"/>
        <v>0</v>
      </c>
      <c r="I51" s="18">
        <f t="shared" si="8"/>
        <v>0</v>
      </c>
      <c r="J51" s="18">
        <f t="shared" si="8"/>
        <v>0</v>
      </c>
      <c r="K51" s="18">
        <f t="shared" si="8"/>
        <v>0</v>
      </c>
      <c r="L51" s="18">
        <f t="shared" si="8"/>
        <v>0</v>
      </c>
      <c r="M51" s="18">
        <f t="shared" si="8"/>
        <v>0</v>
      </c>
      <c r="N51" s="18">
        <f t="shared" si="8"/>
        <v>0</v>
      </c>
      <c r="O51" s="18">
        <f t="shared" si="8"/>
        <v>0</v>
      </c>
    </row>
    <row r="52" spans="1:15" ht="14.45" customHeight="1" x14ac:dyDescent="0.25">
      <c r="A52" s="27"/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1:15" ht="14.45" customHeight="1" x14ac:dyDescent="0.25">
      <c r="A53" s="27"/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1:15" ht="14.45" customHeight="1" x14ac:dyDescent="0.25">
      <c r="A54" s="27"/>
      <c r="B54" s="1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1:15" ht="14.45" customHeight="1" x14ac:dyDescent="0.25">
      <c r="A55" s="27"/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1:15" ht="18.75" x14ac:dyDescent="0.3">
      <c r="A56" s="27"/>
      <c r="B56" s="16" t="s">
        <v>47</v>
      </c>
      <c r="C56" s="17"/>
      <c r="D56" s="17"/>
      <c r="E56" s="18">
        <v>14</v>
      </c>
      <c r="F56" s="18">
        <f>E56</f>
        <v>14</v>
      </c>
      <c r="G56" s="18">
        <v>14</v>
      </c>
      <c r="H56" s="18">
        <f t="shared" ref="H56:O56" si="9">G56</f>
        <v>14</v>
      </c>
      <c r="I56" s="18">
        <f t="shared" si="9"/>
        <v>14</v>
      </c>
      <c r="J56" s="18">
        <f t="shared" si="9"/>
        <v>14</v>
      </c>
      <c r="K56" s="18">
        <f t="shared" si="9"/>
        <v>14</v>
      </c>
      <c r="L56" s="18">
        <f t="shared" si="9"/>
        <v>14</v>
      </c>
      <c r="M56" s="18">
        <f t="shared" si="9"/>
        <v>14</v>
      </c>
      <c r="N56" s="18">
        <f t="shared" si="9"/>
        <v>14</v>
      </c>
      <c r="O56" s="18">
        <f t="shared" si="9"/>
        <v>14</v>
      </c>
    </row>
    <row r="57" spans="1:15" ht="15" customHeight="1" x14ac:dyDescent="0.25">
      <c r="A57" s="27"/>
      <c r="B57" s="22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1:15" ht="15" customHeight="1" x14ac:dyDescent="0.25">
      <c r="A58" s="27"/>
      <c r="B58" s="22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1:15" ht="15" customHeight="1" x14ac:dyDescent="0.25">
      <c r="A59" s="27"/>
      <c r="B59" s="22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1:15" ht="14.45" customHeight="1" x14ac:dyDescent="0.25">
      <c r="A60" s="27"/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1:15" ht="15" customHeight="1" x14ac:dyDescent="0.25">
      <c r="A61" s="27"/>
      <c r="B61" s="22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1:15" ht="18.75" x14ac:dyDescent="0.3">
      <c r="A62" s="27"/>
      <c r="B62" s="16" t="s">
        <v>48</v>
      </c>
      <c r="C62" s="17"/>
      <c r="D62" s="17"/>
      <c r="E62" s="18">
        <v>0</v>
      </c>
      <c r="F62" s="18">
        <f t="shared" ref="F62:O62" si="10">E62</f>
        <v>0</v>
      </c>
      <c r="G62" s="18">
        <f t="shared" si="10"/>
        <v>0</v>
      </c>
      <c r="H62" s="18">
        <f t="shared" si="10"/>
        <v>0</v>
      </c>
      <c r="I62" s="18">
        <f t="shared" si="10"/>
        <v>0</v>
      </c>
      <c r="J62" s="18">
        <f t="shared" si="10"/>
        <v>0</v>
      </c>
      <c r="K62" s="18">
        <f t="shared" si="10"/>
        <v>0</v>
      </c>
      <c r="L62" s="18">
        <f t="shared" si="10"/>
        <v>0</v>
      </c>
      <c r="M62" s="18">
        <f t="shared" si="10"/>
        <v>0</v>
      </c>
      <c r="N62" s="18">
        <f t="shared" si="10"/>
        <v>0</v>
      </c>
      <c r="O62" s="18">
        <f t="shared" si="10"/>
        <v>0</v>
      </c>
    </row>
    <row r="63" spans="1:15" ht="14.45" customHeight="1" x14ac:dyDescent="0.25">
      <c r="A63" s="27"/>
      <c r="B63" s="22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 ht="14.45" customHeight="1" x14ac:dyDescent="0.25">
      <c r="A64" s="27"/>
      <c r="B64" s="22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 ht="14.45" customHeight="1" x14ac:dyDescent="0.25">
      <c r="A65" s="27"/>
      <c r="B65" s="22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 ht="14.45" customHeight="1" x14ac:dyDescent="0.25">
      <c r="A66" s="27"/>
      <c r="B66" s="22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 ht="18.75" x14ac:dyDescent="0.3">
      <c r="A67" s="27"/>
      <c r="B67" s="16" t="s">
        <v>49</v>
      </c>
      <c r="C67" s="17"/>
      <c r="D67" s="17"/>
      <c r="E67" s="18">
        <v>0</v>
      </c>
      <c r="F67" s="18">
        <f t="shared" ref="F67:O67" si="11">E67</f>
        <v>0</v>
      </c>
      <c r="G67" s="18">
        <f t="shared" si="11"/>
        <v>0</v>
      </c>
      <c r="H67" s="18">
        <f t="shared" si="11"/>
        <v>0</v>
      </c>
      <c r="I67" s="18">
        <f t="shared" si="11"/>
        <v>0</v>
      </c>
      <c r="J67" s="18">
        <f t="shared" si="11"/>
        <v>0</v>
      </c>
      <c r="K67" s="18">
        <f t="shared" si="11"/>
        <v>0</v>
      </c>
      <c r="L67" s="18">
        <f t="shared" si="11"/>
        <v>0</v>
      </c>
      <c r="M67" s="18">
        <f t="shared" si="11"/>
        <v>0</v>
      </c>
      <c r="N67" s="18">
        <f t="shared" si="11"/>
        <v>0</v>
      </c>
      <c r="O67" s="18">
        <f t="shared" si="11"/>
        <v>0</v>
      </c>
    </row>
    <row r="68" spans="1:15" ht="14.45" customHeight="1" x14ac:dyDescent="0.25">
      <c r="A68" s="27"/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1:15" ht="14.45" customHeight="1" x14ac:dyDescent="0.25">
      <c r="A69" s="27"/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1:15" ht="14.45" customHeight="1" x14ac:dyDescent="0.25">
      <c r="A70" s="27"/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1:15" ht="14.45" customHeight="1" x14ac:dyDescent="0.25">
      <c r="A71" s="27"/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1:15" ht="18.75" x14ac:dyDescent="0.3">
      <c r="A72" s="27"/>
      <c r="B72" s="16" t="s">
        <v>50</v>
      </c>
      <c r="C72" s="17"/>
      <c r="D72" s="17"/>
      <c r="E72" s="18">
        <v>0</v>
      </c>
      <c r="F72" s="18">
        <f t="shared" ref="F72:O72" si="12">E72</f>
        <v>0</v>
      </c>
      <c r="G72" s="18">
        <f t="shared" si="12"/>
        <v>0</v>
      </c>
      <c r="H72" s="18">
        <f t="shared" si="12"/>
        <v>0</v>
      </c>
      <c r="I72" s="18">
        <f t="shared" si="12"/>
        <v>0</v>
      </c>
      <c r="J72" s="18">
        <f t="shared" si="12"/>
        <v>0</v>
      </c>
      <c r="K72" s="18">
        <f t="shared" si="12"/>
        <v>0</v>
      </c>
      <c r="L72" s="18">
        <f t="shared" si="12"/>
        <v>0</v>
      </c>
      <c r="M72" s="18">
        <f t="shared" si="12"/>
        <v>0</v>
      </c>
      <c r="N72" s="18">
        <f t="shared" si="12"/>
        <v>0</v>
      </c>
      <c r="O72" s="18">
        <f t="shared" si="12"/>
        <v>0</v>
      </c>
    </row>
    <row r="73" spans="1:15" ht="14.45" customHeight="1" x14ac:dyDescent="0.25">
      <c r="A73" s="27"/>
      <c r="B73" s="1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1:15" ht="14.45" customHeight="1" x14ac:dyDescent="0.25">
      <c r="A74" s="27"/>
      <c r="B74" s="19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1:15" ht="14.45" customHeight="1" x14ac:dyDescent="0.25">
      <c r="A75" s="27"/>
      <c r="B75" s="19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1:15" ht="14.45" customHeight="1" x14ac:dyDescent="0.25">
      <c r="A76" s="27"/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1:15" ht="18.75" x14ac:dyDescent="0.3">
      <c r="A77" s="27"/>
      <c r="B77" s="16" t="s">
        <v>51</v>
      </c>
      <c r="C77" s="17"/>
      <c r="D77" s="17"/>
      <c r="E77" s="18">
        <v>0</v>
      </c>
      <c r="F77" s="18">
        <f t="shared" ref="F77:O77" si="13">E77</f>
        <v>0</v>
      </c>
      <c r="G77" s="18">
        <f t="shared" si="13"/>
        <v>0</v>
      </c>
      <c r="H77" s="18">
        <f t="shared" si="13"/>
        <v>0</v>
      </c>
      <c r="I77" s="18">
        <f t="shared" si="13"/>
        <v>0</v>
      </c>
      <c r="J77" s="18">
        <f t="shared" si="13"/>
        <v>0</v>
      </c>
      <c r="K77" s="18">
        <f t="shared" si="13"/>
        <v>0</v>
      </c>
      <c r="L77" s="18">
        <f t="shared" si="13"/>
        <v>0</v>
      </c>
      <c r="M77" s="18">
        <f t="shared" si="13"/>
        <v>0</v>
      </c>
      <c r="N77" s="18">
        <f t="shared" si="13"/>
        <v>0</v>
      </c>
      <c r="O77" s="18">
        <f t="shared" si="13"/>
        <v>0</v>
      </c>
    </row>
    <row r="78" spans="1:15" ht="14.45" customHeight="1" x14ac:dyDescent="0.25">
      <c r="A78" s="27"/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1:15" ht="14.45" customHeight="1" x14ac:dyDescent="0.25">
      <c r="A79" s="27"/>
      <c r="B79" s="1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1:15" ht="14.45" customHeight="1" x14ac:dyDescent="0.25">
      <c r="A80" s="27"/>
      <c r="B80" s="19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1:15" ht="14.45" customHeight="1" x14ac:dyDescent="0.25">
      <c r="A81" s="27"/>
      <c r="B81" s="1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1:15" ht="18.75" x14ac:dyDescent="0.3">
      <c r="A82" s="27"/>
      <c r="B82" s="16" t="s">
        <v>52</v>
      </c>
      <c r="C82" s="17"/>
      <c r="D82" s="17"/>
      <c r="E82" s="18">
        <v>0</v>
      </c>
      <c r="F82" s="18">
        <f t="shared" ref="F82:O82" si="14">E82</f>
        <v>0</v>
      </c>
      <c r="G82" s="18">
        <f t="shared" si="14"/>
        <v>0</v>
      </c>
      <c r="H82" s="18">
        <f t="shared" si="14"/>
        <v>0</v>
      </c>
      <c r="I82" s="18">
        <f t="shared" si="14"/>
        <v>0</v>
      </c>
      <c r="J82" s="18">
        <f t="shared" si="14"/>
        <v>0</v>
      </c>
      <c r="K82" s="18">
        <f t="shared" si="14"/>
        <v>0</v>
      </c>
      <c r="L82" s="18">
        <f t="shared" si="14"/>
        <v>0</v>
      </c>
      <c r="M82" s="18">
        <f t="shared" si="14"/>
        <v>0</v>
      </c>
      <c r="N82" s="18">
        <f t="shared" si="14"/>
        <v>0</v>
      </c>
      <c r="O82" s="18">
        <f t="shared" si="14"/>
        <v>0</v>
      </c>
    </row>
    <row r="83" spans="1:15" ht="14.45" customHeight="1" x14ac:dyDescent="0.25">
      <c r="A83" s="27"/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1:15" ht="14.45" customHeight="1" x14ac:dyDescent="0.25">
      <c r="A84" s="27"/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1:15" ht="14.45" customHeight="1" x14ac:dyDescent="0.25">
      <c r="A85" s="27"/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1:15" ht="14.45" customHeight="1" x14ac:dyDescent="0.25">
      <c r="A86" s="27"/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 spans="1:15" ht="18.75" x14ac:dyDescent="0.3">
      <c r="A87" s="27"/>
      <c r="B87" s="16" t="s">
        <v>53</v>
      </c>
      <c r="C87" s="17"/>
      <c r="D87" s="17"/>
      <c r="E87" s="18">
        <v>0</v>
      </c>
      <c r="F87" s="18">
        <f t="shared" ref="F87:O87" si="15">E87</f>
        <v>0</v>
      </c>
      <c r="G87" s="18">
        <f t="shared" si="15"/>
        <v>0</v>
      </c>
      <c r="H87" s="18">
        <f t="shared" si="15"/>
        <v>0</v>
      </c>
      <c r="I87" s="18">
        <f t="shared" si="15"/>
        <v>0</v>
      </c>
      <c r="J87" s="18">
        <f t="shared" si="15"/>
        <v>0</v>
      </c>
      <c r="K87" s="18">
        <f t="shared" si="15"/>
        <v>0</v>
      </c>
      <c r="L87" s="18">
        <f t="shared" si="15"/>
        <v>0</v>
      </c>
      <c r="M87" s="18">
        <f t="shared" si="15"/>
        <v>0</v>
      </c>
      <c r="N87" s="18">
        <f t="shared" si="15"/>
        <v>0</v>
      </c>
      <c r="O87" s="18">
        <f t="shared" si="15"/>
        <v>0</v>
      </c>
    </row>
    <row r="88" spans="1:15" ht="14.45" customHeight="1" x14ac:dyDescent="0.25">
      <c r="A88" s="27"/>
      <c r="B88" s="1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1:15" ht="14.45" customHeight="1" x14ac:dyDescent="0.25">
      <c r="A89" s="27"/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1:15" ht="14.45" customHeight="1" x14ac:dyDescent="0.25">
      <c r="A90" s="27"/>
      <c r="B90" s="19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1:15" ht="14.45" customHeight="1" x14ac:dyDescent="0.25">
      <c r="A91" s="27"/>
      <c r="B91" s="1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1:15" ht="18.75" x14ac:dyDescent="0.3">
      <c r="A92" s="27">
        <v>2</v>
      </c>
      <c r="B92" s="16" t="s">
        <v>54</v>
      </c>
      <c r="C92" s="17"/>
      <c r="D92" s="17"/>
      <c r="E92" s="18">
        <v>0</v>
      </c>
      <c r="F92" s="18">
        <f t="shared" ref="F92:O92" si="16">E92</f>
        <v>0</v>
      </c>
      <c r="G92" s="18">
        <f t="shared" si="16"/>
        <v>0</v>
      </c>
      <c r="H92" s="18">
        <f t="shared" si="16"/>
        <v>0</v>
      </c>
      <c r="I92" s="18">
        <f t="shared" si="16"/>
        <v>0</v>
      </c>
      <c r="J92" s="18">
        <f t="shared" si="16"/>
        <v>0</v>
      </c>
      <c r="K92" s="18">
        <f t="shared" si="16"/>
        <v>0</v>
      </c>
      <c r="L92" s="18">
        <f t="shared" si="16"/>
        <v>0</v>
      </c>
      <c r="M92" s="18">
        <f t="shared" si="16"/>
        <v>0</v>
      </c>
      <c r="N92" s="18">
        <f t="shared" si="16"/>
        <v>0</v>
      </c>
      <c r="O92" s="18">
        <f t="shared" si="16"/>
        <v>0</v>
      </c>
    </row>
    <row r="93" spans="1:15" ht="14.45" customHeight="1" x14ac:dyDescent="0.25">
      <c r="A93" s="27"/>
      <c r="B93" s="19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 spans="1:15" ht="14.45" customHeight="1" x14ac:dyDescent="0.25">
      <c r="A94" s="27"/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 spans="1:15" ht="14.45" customHeight="1" x14ac:dyDescent="0.25">
      <c r="A95" s="27"/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 ht="14.45" customHeight="1" x14ac:dyDescent="0.25">
      <c r="A96" s="27"/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5" ht="18.75" x14ac:dyDescent="0.3">
      <c r="A97" s="27"/>
      <c r="B97" s="16" t="s">
        <v>55</v>
      </c>
      <c r="C97" s="17"/>
      <c r="D97" s="17"/>
      <c r="E97" s="18">
        <v>0</v>
      </c>
      <c r="F97" s="18">
        <f t="shared" ref="F97:O97" si="17">E97</f>
        <v>0</v>
      </c>
      <c r="G97" s="18">
        <f t="shared" si="17"/>
        <v>0</v>
      </c>
      <c r="H97" s="18">
        <f t="shared" si="17"/>
        <v>0</v>
      </c>
      <c r="I97" s="18">
        <f t="shared" si="17"/>
        <v>0</v>
      </c>
      <c r="J97" s="18">
        <f t="shared" si="17"/>
        <v>0</v>
      </c>
      <c r="K97" s="18">
        <f t="shared" si="17"/>
        <v>0</v>
      </c>
      <c r="L97" s="18">
        <f t="shared" si="17"/>
        <v>0</v>
      </c>
      <c r="M97" s="18">
        <f t="shared" si="17"/>
        <v>0</v>
      </c>
      <c r="N97" s="18">
        <f t="shared" si="17"/>
        <v>0</v>
      </c>
      <c r="O97" s="18">
        <f t="shared" si="17"/>
        <v>0</v>
      </c>
    </row>
    <row r="98" spans="1:15" ht="14.45" customHeight="1" x14ac:dyDescent="0.25">
      <c r="A98" s="27"/>
      <c r="B98" s="19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 ht="14.45" customHeight="1" x14ac:dyDescent="0.25">
      <c r="A99" s="27"/>
      <c r="B99" s="19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 ht="14.45" customHeight="1" x14ac:dyDescent="0.25">
      <c r="A100" s="27"/>
      <c r="B100" s="19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1:15" ht="14.45" customHeight="1" x14ac:dyDescent="0.25">
      <c r="A101" s="27"/>
      <c r="B101" s="19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 ht="18.75" x14ac:dyDescent="0.3">
      <c r="A102" s="27"/>
      <c r="B102" s="16" t="s">
        <v>56</v>
      </c>
      <c r="C102" s="17"/>
      <c r="D102" s="17"/>
      <c r="E102" s="18">
        <v>0</v>
      </c>
      <c r="F102" s="18">
        <f t="shared" ref="F102:O102" si="18">E102</f>
        <v>0</v>
      </c>
      <c r="G102" s="18">
        <f t="shared" si="18"/>
        <v>0</v>
      </c>
      <c r="H102" s="18">
        <f t="shared" si="18"/>
        <v>0</v>
      </c>
      <c r="I102" s="18">
        <f t="shared" si="18"/>
        <v>0</v>
      </c>
      <c r="J102" s="18">
        <f t="shared" si="18"/>
        <v>0</v>
      </c>
      <c r="K102" s="18">
        <f t="shared" si="18"/>
        <v>0</v>
      </c>
      <c r="L102" s="18">
        <f t="shared" si="18"/>
        <v>0</v>
      </c>
      <c r="M102" s="18">
        <f t="shared" si="18"/>
        <v>0</v>
      </c>
      <c r="N102" s="18">
        <f t="shared" si="18"/>
        <v>0</v>
      </c>
      <c r="O102" s="18">
        <f t="shared" si="18"/>
        <v>0</v>
      </c>
    </row>
    <row r="103" spans="1:15" ht="14.45" customHeight="1" x14ac:dyDescent="0.25">
      <c r="A103" s="27"/>
      <c r="B103" s="19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 ht="14.45" customHeight="1" x14ac:dyDescent="0.25">
      <c r="A104" s="27"/>
      <c r="B104" s="19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 spans="1:15" ht="14.45" customHeight="1" x14ac:dyDescent="0.25">
      <c r="A105" s="27"/>
      <c r="B105" s="19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 ht="14.45" customHeight="1" x14ac:dyDescent="0.25">
      <c r="A106" s="27"/>
      <c r="B106" s="19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 ht="18.75" x14ac:dyDescent="0.3">
      <c r="A107" s="27"/>
      <c r="B107" s="16" t="s">
        <v>57</v>
      </c>
      <c r="C107" s="17"/>
      <c r="D107" s="17"/>
      <c r="E107" s="18">
        <v>0</v>
      </c>
      <c r="F107" s="18">
        <f t="shared" ref="F107:O107" si="19">E107</f>
        <v>0</v>
      </c>
      <c r="G107" s="18">
        <f t="shared" si="19"/>
        <v>0</v>
      </c>
      <c r="H107" s="18">
        <f t="shared" si="19"/>
        <v>0</v>
      </c>
      <c r="I107" s="18">
        <f t="shared" si="19"/>
        <v>0</v>
      </c>
      <c r="J107" s="18">
        <f t="shared" si="19"/>
        <v>0</v>
      </c>
      <c r="K107" s="18">
        <f t="shared" si="19"/>
        <v>0</v>
      </c>
      <c r="L107" s="18">
        <f t="shared" si="19"/>
        <v>0</v>
      </c>
      <c r="M107" s="18">
        <f t="shared" si="19"/>
        <v>0</v>
      </c>
      <c r="N107" s="18">
        <f t="shared" si="19"/>
        <v>0</v>
      </c>
      <c r="O107" s="18">
        <f t="shared" si="19"/>
        <v>0</v>
      </c>
    </row>
    <row r="108" spans="1:15" ht="14.45" customHeight="1" x14ac:dyDescent="0.25">
      <c r="A108" s="27"/>
      <c r="B108" s="19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pans="1:15" ht="14.45" customHeight="1" x14ac:dyDescent="0.25">
      <c r="A109" s="27"/>
      <c r="B109" s="1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 ht="14.45" customHeight="1" x14ac:dyDescent="0.25">
      <c r="A110" s="27"/>
      <c r="B110" s="1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pans="1:15" ht="14.45" customHeight="1" x14ac:dyDescent="0.25">
      <c r="A111" s="27"/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 ht="18.75" x14ac:dyDescent="0.3">
      <c r="A112" s="27"/>
      <c r="B112" s="16" t="s">
        <v>58</v>
      </c>
      <c r="C112" s="17"/>
      <c r="D112" s="17"/>
      <c r="E112" s="18">
        <v>0</v>
      </c>
      <c r="F112" s="18">
        <f t="shared" ref="F112:O112" si="20">E112</f>
        <v>0</v>
      </c>
      <c r="G112" s="18">
        <f t="shared" si="20"/>
        <v>0</v>
      </c>
      <c r="H112" s="18">
        <f t="shared" si="20"/>
        <v>0</v>
      </c>
      <c r="I112" s="18">
        <f t="shared" si="20"/>
        <v>0</v>
      </c>
      <c r="J112" s="18">
        <f t="shared" si="20"/>
        <v>0</v>
      </c>
      <c r="K112" s="18">
        <f t="shared" si="20"/>
        <v>0</v>
      </c>
      <c r="L112" s="18">
        <f t="shared" si="20"/>
        <v>0</v>
      </c>
      <c r="M112" s="18">
        <f t="shared" si="20"/>
        <v>0</v>
      </c>
      <c r="N112" s="18">
        <f t="shared" si="20"/>
        <v>0</v>
      </c>
      <c r="O112" s="18">
        <f t="shared" si="20"/>
        <v>0</v>
      </c>
    </row>
    <row r="113" spans="1:15" ht="14.45" customHeight="1" x14ac:dyDescent="0.25">
      <c r="A113" s="27"/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 ht="14.45" customHeight="1" x14ac:dyDescent="0.25">
      <c r="A114" s="27"/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 ht="14.45" customHeight="1" x14ac:dyDescent="0.25">
      <c r="A115" s="27"/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 ht="14.45" customHeight="1" x14ac:dyDescent="0.25">
      <c r="A116" s="27"/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 spans="1:15" ht="18.75" x14ac:dyDescent="0.3">
      <c r="A117" s="27"/>
      <c r="B117" s="16" t="s">
        <v>59</v>
      </c>
      <c r="C117" s="17"/>
      <c r="D117" s="17"/>
      <c r="E117" s="18">
        <v>0</v>
      </c>
      <c r="F117" s="18">
        <f t="shared" ref="F117:O117" si="21">E117</f>
        <v>0</v>
      </c>
      <c r="G117" s="18">
        <f t="shared" si="21"/>
        <v>0</v>
      </c>
      <c r="H117" s="18">
        <f t="shared" si="21"/>
        <v>0</v>
      </c>
      <c r="I117" s="18">
        <f t="shared" si="21"/>
        <v>0</v>
      </c>
      <c r="J117" s="18">
        <f t="shared" si="21"/>
        <v>0</v>
      </c>
      <c r="K117" s="18">
        <f t="shared" si="21"/>
        <v>0</v>
      </c>
      <c r="L117" s="18">
        <f t="shared" si="21"/>
        <v>0</v>
      </c>
      <c r="M117" s="18">
        <f t="shared" si="21"/>
        <v>0</v>
      </c>
      <c r="N117" s="18">
        <f t="shared" si="21"/>
        <v>0</v>
      </c>
      <c r="O117" s="18">
        <f t="shared" si="21"/>
        <v>0</v>
      </c>
    </row>
    <row r="118" spans="1:15" ht="14.45" customHeight="1" x14ac:dyDescent="0.25">
      <c r="A118" s="27"/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 spans="1:15" ht="14.45" customHeight="1" x14ac:dyDescent="0.25">
      <c r="A119" s="27"/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 ht="14.45" customHeight="1" x14ac:dyDescent="0.25">
      <c r="A120" s="27"/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pans="1:15" ht="14.45" customHeight="1" x14ac:dyDescent="0.25">
      <c r="A121" s="27"/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 ht="18.75" x14ac:dyDescent="0.3">
      <c r="A122" s="27"/>
      <c r="B122" s="16" t="s">
        <v>61</v>
      </c>
      <c r="C122" s="17"/>
      <c r="D122" s="17"/>
      <c r="E122" s="18">
        <v>0</v>
      </c>
      <c r="F122" s="18">
        <f t="shared" ref="F122:O122" si="22">E122</f>
        <v>0</v>
      </c>
      <c r="G122" s="18">
        <f t="shared" si="22"/>
        <v>0</v>
      </c>
      <c r="H122" s="18">
        <f t="shared" si="22"/>
        <v>0</v>
      </c>
      <c r="I122" s="18">
        <f t="shared" si="22"/>
        <v>0</v>
      </c>
      <c r="J122" s="18">
        <f t="shared" si="22"/>
        <v>0</v>
      </c>
      <c r="K122" s="18">
        <f t="shared" si="22"/>
        <v>0</v>
      </c>
      <c r="L122" s="18">
        <f t="shared" si="22"/>
        <v>0</v>
      </c>
      <c r="M122" s="18">
        <f t="shared" si="22"/>
        <v>0</v>
      </c>
      <c r="N122" s="18">
        <f t="shared" si="22"/>
        <v>0</v>
      </c>
      <c r="O122" s="18">
        <f t="shared" si="22"/>
        <v>0</v>
      </c>
    </row>
    <row r="123" spans="1:15" ht="14.45" customHeight="1" x14ac:dyDescent="0.25">
      <c r="A123" s="27"/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 ht="14.45" customHeight="1" x14ac:dyDescent="0.25">
      <c r="A124" s="27"/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 spans="1:15" ht="14.45" customHeight="1" x14ac:dyDescent="0.25">
      <c r="A125" s="27"/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 ht="14.45" customHeight="1" x14ac:dyDescent="0.25">
      <c r="A126" s="27"/>
      <c r="B126" s="1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 ht="18.75" x14ac:dyDescent="0.3">
      <c r="A127" s="27"/>
      <c r="B127" s="16" t="s">
        <v>60</v>
      </c>
      <c r="C127" s="17"/>
      <c r="D127" s="17"/>
      <c r="E127" s="18">
        <v>0</v>
      </c>
      <c r="F127" s="18">
        <f t="shared" ref="F127:O127" si="23">E127</f>
        <v>0</v>
      </c>
      <c r="G127" s="18">
        <f t="shared" si="23"/>
        <v>0</v>
      </c>
      <c r="H127" s="18">
        <f t="shared" si="23"/>
        <v>0</v>
      </c>
      <c r="I127" s="18">
        <f t="shared" si="23"/>
        <v>0</v>
      </c>
      <c r="J127" s="18">
        <f t="shared" si="23"/>
        <v>0</v>
      </c>
      <c r="K127" s="18">
        <f t="shared" si="23"/>
        <v>0</v>
      </c>
      <c r="L127" s="18">
        <f t="shared" si="23"/>
        <v>0</v>
      </c>
      <c r="M127" s="18">
        <f t="shared" si="23"/>
        <v>0</v>
      </c>
      <c r="N127" s="18">
        <f t="shared" si="23"/>
        <v>0</v>
      </c>
      <c r="O127" s="18">
        <f t="shared" si="23"/>
        <v>0</v>
      </c>
    </row>
    <row r="128" spans="1:15" ht="14.45" customHeight="1" x14ac:dyDescent="0.25">
      <c r="A128" s="27"/>
      <c r="B128" s="19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 spans="1:15" ht="14.45" customHeight="1" x14ac:dyDescent="0.25">
      <c r="A129" s="27"/>
      <c r="B129" s="19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 ht="14.45" customHeight="1" x14ac:dyDescent="0.25">
      <c r="A130" s="27"/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 ht="14.45" customHeight="1" x14ac:dyDescent="0.25">
      <c r="A131" s="27"/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 ht="18.75" x14ac:dyDescent="0.3">
      <c r="A132" s="27"/>
      <c r="B132" s="16" t="s">
        <v>62</v>
      </c>
      <c r="C132" s="17"/>
      <c r="D132" s="17"/>
      <c r="E132" s="18">
        <v>0</v>
      </c>
      <c r="F132" s="18">
        <f t="shared" ref="F132:O132" si="24">E132</f>
        <v>0</v>
      </c>
      <c r="G132" s="18">
        <f t="shared" si="24"/>
        <v>0</v>
      </c>
      <c r="H132" s="18">
        <f t="shared" si="24"/>
        <v>0</v>
      </c>
      <c r="I132" s="18">
        <f t="shared" si="24"/>
        <v>0</v>
      </c>
      <c r="J132" s="18">
        <f t="shared" si="24"/>
        <v>0</v>
      </c>
      <c r="K132" s="18">
        <f t="shared" si="24"/>
        <v>0</v>
      </c>
      <c r="L132" s="18">
        <f t="shared" si="24"/>
        <v>0</v>
      </c>
      <c r="M132" s="18">
        <f t="shared" si="24"/>
        <v>0</v>
      </c>
      <c r="N132" s="18">
        <f t="shared" si="24"/>
        <v>0</v>
      </c>
      <c r="O132" s="18">
        <f t="shared" si="24"/>
        <v>0</v>
      </c>
    </row>
    <row r="133" spans="1:15" ht="14.45" customHeight="1" x14ac:dyDescent="0.25">
      <c r="A133" s="27"/>
      <c r="B133" s="19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 ht="14.45" customHeight="1" x14ac:dyDescent="0.25">
      <c r="A134" s="27"/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 ht="14.45" customHeight="1" x14ac:dyDescent="0.25">
      <c r="A135" s="27"/>
      <c r="B135" s="19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 ht="14.45" customHeight="1" x14ac:dyDescent="0.25">
      <c r="A136" s="27"/>
      <c r="B136" s="19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 spans="1:15" ht="18.75" x14ac:dyDescent="0.3">
      <c r="A137" s="27">
        <v>3</v>
      </c>
      <c r="B137" s="16" t="s">
        <v>63</v>
      </c>
      <c r="C137" s="17"/>
      <c r="D137" s="17"/>
      <c r="E137" s="18">
        <v>0</v>
      </c>
      <c r="F137" s="18">
        <f t="shared" ref="F137:O137" si="25">E137</f>
        <v>0</v>
      </c>
      <c r="G137" s="18">
        <f t="shared" si="25"/>
        <v>0</v>
      </c>
      <c r="H137" s="18">
        <f t="shared" si="25"/>
        <v>0</v>
      </c>
      <c r="I137" s="18">
        <f t="shared" si="25"/>
        <v>0</v>
      </c>
      <c r="J137" s="18">
        <f t="shared" si="25"/>
        <v>0</v>
      </c>
      <c r="K137" s="18">
        <f t="shared" si="25"/>
        <v>0</v>
      </c>
      <c r="L137" s="18">
        <f t="shared" si="25"/>
        <v>0</v>
      </c>
      <c r="M137" s="18">
        <f t="shared" si="25"/>
        <v>0</v>
      </c>
      <c r="N137" s="18">
        <f t="shared" si="25"/>
        <v>0</v>
      </c>
      <c r="O137" s="18">
        <f t="shared" si="25"/>
        <v>0</v>
      </c>
    </row>
    <row r="138" spans="1:15" ht="14.45" customHeight="1" x14ac:dyDescent="0.25">
      <c r="A138" s="27"/>
      <c r="B138" s="19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 spans="1:15" ht="14.45" customHeight="1" x14ac:dyDescent="0.25">
      <c r="A139" s="27"/>
      <c r="B139" s="19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 ht="14.45" customHeight="1" x14ac:dyDescent="0.25">
      <c r="A140" s="27"/>
      <c r="B140" s="19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</row>
    <row r="141" spans="1:15" ht="14.45" customHeight="1" x14ac:dyDescent="0.25">
      <c r="A141" s="27"/>
      <c r="B141" s="19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 spans="1:15" ht="18.75" x14ac:dyDescent="0.3">
      <c r="A142" s="27"/>
      <c r="B142" s="16" t="s">
        <v>64</v>
      </c>
      <c r="C142" s="17"/>
      <c r="D142" s="17"/>
      <c r="E142" s="18">
        <v>0</v>
      </c>
      <c r="F142" s="18">
        <f t="shared" ref="F142:O142" si="26">E142</f>
        <v>0</v>
      </c>
      <c r="G142" s="18">
        <f t="shared" si="26"/>
        <v>0</v>
      </c>
      <c r="H142" s="18">
        <f t="shared" si="26"/>
        <v>0</v>
      </c>
      <c r="I142" s="18">
        <f t="shared" si="26"/>
        <v>0</v>
      </c>
      <c r="J142" s="18">
        <f t="shared" si="26"/>
        <v>0</v>
      </c>
      <c r="K142" s="18">
        <f t="shared" si="26"/>
        <v>0</v>
      </c>
      <c r="L142" s="18">
        <f t="shared" si="26"/>
        <v>0</v>
      </c>
      <c r="M142" s="18">
        <f t="shared" si="26"/>
        <v>0</v>
      </c>
      <c r="N142" s="18">
        <f t="shared" si="26"/>
        <v>0</v>
      </c>
      <c r="O142" s="18">
        <f t="shared" si="26"/>
        <v>0</v>
      </c>
    </row>
    <row r="143" spans="1:15" ht="14.45" customHeight="1" x14ac:dyDescent="0.25">
      <c r="A143" s="27"/>
      <c r="B143" s="19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 ht="14.45" customHeight="1" x14ac:dyDescent="0.25">
      <c r="A144" s="27"/>
      <c r="B144" s="19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</row>
    <row r="145" spans="1:15" ht="14.45" customHeight="1" x14ac:dyDescent="0.25">
      <c r="A145" s="27"/>
      <c r="B145" s="19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46" spans="1:15" ht="14.45" customHeight="1" x14ac:dyDescent="0.25">
      <c r="A146" s="27"/>
      <c r="B146" s="19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 ht="18.75" x14ac:dyDescent="0.3">
      <c r="A147" s="27"/>
      <c r="B147" s="16" t="s">
        <v>65</v>
      </c>
      <c r="C147" s="17"/>
      <c r="D147" s="17"/>
      <c r="E147" s="18">
        <v>0</v>
      </c>
      <c r="F147" s="18">
        <f t="shared" ref="F147:O147" si="27">E147</f>
        <v>0</v>
      </c>
      <c r="G147" s="18">
        <f t="shared" si="27"/>
        <v>0</v>
      </c>
      <c r="H147" s="18">
        <f t="shared" si="27"/>
        <v>0</v>
      </c>
      <c r="I147" s="18">
        <f t="shared" si="27"/>
        <v>0</v>
      </c>
      <c r="J147" s="18">
        <f t="shared" si="27"/>
        <v>0</v>
      </c>
      <c r="K147" s="18">
        <f t="shared" si="27"/>
        <v>0</v>
      </c>
      <c r="L147" s="18">
        <f t="shared" si="27"/>
        <v>0</v>
      </c>
      <c r="M147" s="18">
        <f t="shared" si="27"/>
        <v>0</v>
      </c>
      <c r="N147" s="18">
        <f t="shared" si="27"/>
        <v>0</v>
      </c>
      <c r="O147" s="18">
        <f t="shared" si="27"/>
        <v>0</v>
      </c>
    </row>
    <row r="148" spans="1:15" ht="14.45" customHeight="1" x14ac:dyDescent="0.25">
      <c r="A148" s="27"/>
      <c r="B148" s="19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1:15" ht="14.45" customHeight="1" x14ac:dyDescent="0.25">
      <c r="A149" s="27"/>
      <c r="B149" s="19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 ht="14.45" customHeight="1" x14ac:dyDescent="0.25">
      <c r="A150" s="27"/>
      <c r="B150" s="19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 ht="14.45" customHeight="1" x14ac:dyDescent="0.25">
      <c r="A151" s="27"/>
      <c r="B151" s="19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 ht="18.75" x14ac:dyDescent="0.3">
      <c r="A152" s="27"/>
      <c r="B152" s="16" t="s">
        <v>66</v>
      </c>
      <c r="C152" s="17"/>
      <c r="D152" s="17"/>
      <c r="E152" s="18">
        <v>0</v>
      </c>
      <c r="F152" s="18">
        <f t="shared" ref="F152:O152" si="28">E152</f>
        <v>0</v>
      </c>
      <c r="G152" s="18">
        <f t="shared" si="28"/>
        <v>0</v>
      </c>
      <c r="H152" s="18">
        <f t="shared" si="28"/>
        <v>0</v>
      </c>
      <c r="I152" s="18">
        <f t="shared" si="28"/>
        <v>0</v>
      </c>
      <c r="J152" s="18">
        <f t="shared" si="28"/>
        <v>0</v>
      </c>
      <c r="K152" s="18">
        <f t="shared" si="28"/>
        <v>0</v>
      </c>
      <c r="L152" s="18">
        <f t="shared" si="28"/>
        <v>0</v>
      </c>
      <c r="M152" s="18">
        <f t="shared" si="28"/>
        <v>0</v>
      </c>
      <c r="N152" s="18">
        <f t="shared" si="28"/>
        <v>0</v>
      </c>
      <c r="O152" s="18">
        <f t="shared" si="28"/>
        <v>0</v>
      </c>
    </row>
    <row r="153" spans="1:15" ht="14.45" customHeight="1" x14ac:dyDescent="0.25">
      <c r="A153" s="27"/>
      <c r="B153" s="19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 ht="14.45" customHeight="1" x14ac:dyDescent="0.25">
      <c r="A154" s="27"/>
      <c r="B154" s="19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 ht="14.45" customHeight="1" x14ac:dyDescent="0.25">
      <c r="A155" s="27"/>
      <c r="B155" s="19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 ht="14.45" customHeight="1" x14ac:dyDescent="0.25">
      <c r="A156" s="27"/>
      <c r="B156" s="19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1:15" ht="18.75" x14ac:dyDescent="0.3">
      <c r="A157" s="27"/>
      <c r="B157" s="16" t="s">
        <v>67</v>
      </c>
      <c r="C157" s="17"/>
      <c r="D157" s="17"/>
      <c r="E157" s="18">
        <v>0</v>
      </c>
      <c r="F157" s="18">
        <f t="shared" ref="F157:O157" si="29">E157</f>
        <v>0</v>
      </c>
      <c r="G157" s="18">
        <f t="shared" si="29"/>
        <v>0</v>
      </c>
      <c r="H157" s="18">
        <f t="shared" si="29"/>
        <v>0</v>
      </c>
      <c r="I157" s="18">
        <f t="shared" si="29"/>
        <v>0</v>
      </c>
      <c r="J157" s="18">
        <f t="shared" si="29"/>
        <v>0</v>
      </c>
      <c r="K157" s="18">
        <f t="shared" si="29"/>
        <v>0</v>
      </c>
      <c r="L157" s="18">
        <f t="shared" si="29"/>
        <v>0</v>
      </c>
      <c r="M157" s="18">
        <f t="shared" si="29"/>
        <v>0</v>
      </c>
      <c r="N157" s="18">
        <f t="shared" si="29"/>
        <v>0</v>
      </c>
      <c r="O157" s="18">
        <f t="shared" si="29"/>
        <v>0</v>
      </c>
    </row>
    <row r="158" spans="1:15" ht="14.45" customHeight="1" x14ac:dyDescent="0.25">
      <c r="A158" s="27"/>
      <c r="B158" s="19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1:15" ht="14.45" customHeight="1" x14ac:dyDescent="0.25">
      <c r="A159" s="27"/>
      <c r="B159" s="19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1:15" ht="14.45" customHeight="1" x14ac:dyDescent="0.25">
      <c r="A160" s="27"/>
      <c r="B160" s="19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1:15" ht="14.45" customHeight="1" x14ac:dyDescent="0.25">
      <c r="A161" s="27"/>
      <c r="B161" s="19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1:15" ht="18.75" x14ac:dyDescent="0.3">
      <c r="A162" s="27"/>
      <c r="B162" s="16" t="s">
        <v>68</v>
      </c>
      <c r="C162" s="17"/>
      <c r="D162" s="17"/>
      <c r="E162" s="18">
        <v>0</v>
      </c>
      <c r="F162" s="18">
        <f t="shared" ref="F162:O162" si="30">E162</f>
        <v>0</v>
      </c>
      <c r="G162" s="18">
        <f t="shared" si="30"/>
        <v>0</v>
      </c>
      <c r="H162" s="18">
        <f t="shared" si="30"/>
        <v>0</v>
      </c>
      <c r="I162" s="18">
        <f t="shared" si="30"/>
        <v>0</v>
      </c>
      <c r="J162" s="18">
        <f t="shared" si="30"/>
        <v>0</v>
      </c>
      <c r="K162" s="18">
        <f t="shared" si="30"/>
        <v>0</v>
      </c>
      <c r="L162" s="18">
        <f t="shared" si="30"/>
        <v>0</v>
      </c>
      <c r="M162" s="18">
        <f t="shared" si="30"/>
        <v>0</v>
      </c>
      <c r="N162" s="18">
        <f t="shared" si="30"/>
        <v>0</v>
      </c>
      <c r="O162" s="18">
        <f t="shared" si="30"/>
        <v>0</v>
      </c>
    </row>
    <row r="163" spans="1:15" ht="14.45" customHeight="1" x14ac:dyDescent="0.25">
      <c r="A163" s="27"/>
      <c r="B163" s="19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 ht="14.45" customHeight="1" x14ac:dyDescent="0.25">
      <c r="A164" s="27"/>
      <c r="B164" s="19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 ht="14.45" customHeight="1" x14ac:dyDescent="0.25">
      <c r="A165" s="27"/>
      <c r="B165" s="19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 ht="14.45" customHeight="1" x14ac:dyDescent="0.25">
      <c r="A166" s="27"/>
      <c r="B166" s="19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 ht="18.75" x14ac:dyDescent="0.3">
      <c r="A167" s="27"/>
      <c r="B167" s="16" t="s">
        <v>69</v>
      </c>
      <c r="C167" s="17"/>
      <c r="D167" s="17"/>
      <c r="E167" s="18">
        <v>0</v>
      </c>
      <c r="F167" s="18">
        <f t="shared" ref="F167:O167" si="31">E167</f>
        <v>0</v>
      </c>
      <c r="G167" s="18">
        <f t="shared" si="31"/>
        <v>0</v>
      </c>
      <c r="H167" s="18">
        <f t="shared" si="31"/>
        <v>0</v>
      </c>
      <c r="I167" s="18">
        <f t="shared" si="31"/>
        <v>0</v>
      </c>
      <c r="J167" s="18">
        <f t="shared" si="31"/>
        <v>0</v>
      </c>
      <c r="K167" s="18">
        <f t="shared" si="31"/>
        <v>0</v>
      </c>
      <c r="L167" s="18">
        <f t="shared" si="31"/>
        <v>0</v>
      </c>
      <c r="M167" s="18">
        <f t="shared" si="31"/>
        <v>0</v>
      </c>
      <c r="N167" s="18">
        <f t="shared" si="31"/>
        <v>0</v>
      </c>
      <c r="O167" s="18">
        <f t="shared" si="31"/>
        <v>0</v>
      </c>
    </row>
    <row r="168" spans="1:15" ht="14.45" customHeight="1" x14ac:dyDescent="0.25">
      <c r="A168" s="27"/>
      <c r="B168" s="19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 ht="14.45" customHeight="1" x14ac:dyDescent="0.25">
      <c r="A169" s="27"/>
      <c r="B169" s="19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 ht="14.45" customHeight="1" x14ac:dyDescent="0.25">
      <c r="A170" s="27"/>
      <c r="B170" s="19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 ht="14.45" customHeight="1" x14ac:dyDescent="0.25">
      <c r="A171" s="27"/>
      <c r="B171" s="19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 ht="15" x14ac:dyDescent="0.25">
      <c r="B172" s="23" t="s">
        <v>31</v>
      </c>
      <c r="C172" s="23"/>
      <c r="D172" s="23"/>
      <c r="E172" s="23">
        <f>SUM(E7:E55)</f>
        <v>17</v>
      </c>
      <c r="F172" s="23">
        <f>SUM(F7:F55)</f>
        <v>17</v>
      </c>
      <c r="G172" s="23">
        <f>SUM(G7:G55)</f>
        <v>17</v>
      </c>
      <c r="H172" s="23">
        <f>SUM(H7:H55)</f>
        <v>17</v>
      </c>
      <c r="I172" s="23">
        <f>SUM(I7:I55)</f>
        <v>17</v>
      </c>
      <c r="J172" s="23">
        <f>SUM(J7:J55)</f>
        <v>17</v>
      </c>
      <c r="K172" s="23">
        <f>SUM(K7:K55)</f>
        <v>17</v>
      </c>
      <c r="L172" s="23">
        <f>SUM(L7:L55)</f>
        <v>17</v>
      </c>
      <c r="M172" s="23">
        <f>SUM(M7:M55)</f>
        <v>17</v>
      </c>
      <c r="N172" s="23">
        <f>SUM(N7:N55)</f>
        <v>17</v>
      </c>
      <c r="O172" s="23">
        <f>SUM(O7:O55)</f>
        <v>17</v>
      </c>
    </row>
    <row r="173" spans="1:15" ht="15" x14ac:dyDescent="0.25">
      <c r="B173" s="23" t="s">
        <v>32</v>
      </c>
      <c r="C173" s="23"/>
      <c r="D173" s="23"/>
      <c r="E173" s="23">
        <f>Paramètres!D2*Paramètres!D4*COLUMNS(F6:O6)</f>
        <v>70</v>
      </c>
      <c r="F173" s="23">
        <f>E173-(Paramètres!$D2*Paramètres!$D4)</f>
        <v>63</v>
      </c>
      <c r="G173" s="23">
        <f>F173-(Paramètres!$D2*Paramètres!$D4)</f>
        <v>56</v>
      </c>
      <c r="H173" s="23">
        <f>G173-(Paramètres!$D2*Paramètres!$D4)</f>
        <v>49</v>
      </c>
      <c r="I173" s="23">
        <f>H173-(Paramètres!$D2*Paramètres!$D4)</f>
        <v>42</v>
      </c>
      <c r="J173" s="23">
        <f>I173-(Paramètres!$D2*Paramètres!$D4)</f>
        <v>35</v>
      </c>
      <c r="K173" s="23">
        <f>J173-(Paramètres!$D2*Paramètres!$D4)</f>
        <v>28</v>
      </c>
      <c r="L173" s="23">
        <f>K173-(Paramètres!$D2*Paramètres!$D4)</f>
        <v>21</v>
      </c>
      <c r="M173" s="23">
        <f>L173-(Paramètres!$D2*Paramètres!$D4)</f>
        <v>14</v>
      </c>
      <c r="N173" s="23">
        <f>M173-(Paramètres!$D2*Paramètres!$D4)</f>
        <v>7</v>
      </c>
      <c r="O173" s="23">
        <f>N173-(Paramètres!$D2*Paramètres!$D4)</f>
        <v>0</v>
      </c>
    </row>
    <row r="174" spans="1:15" ht="15" x14ac:dyDescent="0.25"/>
    <row r="175" spans="1:15" ht="15" x14ac:dyDescent="0.25"/>
    <row r="176" spans="1:15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</sheetData>
  <mergeCells count="5">
    <mergeCell ref="A92:A136"/>
    <mergeCell ref="A15:A91"/>
    <mergeCell ref="A137:A171"/>
    <mergeCell ref="A3:P3"/>
    <mergeCell ref="A8:A14"/>
  </mergeCells>
  <pageMargins left="0.70000000000000007" right="0.70000000000000007" top="0.75" bottom="0.75" header="0.30000000000000004" footer="0.30000000000000004"/>
  <pageSetup paperSize="9"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Paramètres!$C$5:$C$8</xm:f>
          </x14:formula1>
          <xm:sqref>C7:C171</xm:sqref>
        </x14:dataValidation>
        <x14:dataValidation type="list" allowBlank="1" showInputMessage="1" showErrorMessage="1">
          <x14:formula1>
            <xm:f>Paramètres!$C$11:$C$14</xm:f>
          </x14:formula1>
          <xm:sqref>D7:D171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85546875" defaultRowHeight="14.45" x14ac:dyDescent="0.25"/>
  <cols>
    <col min="1" max="1024" width="14.85546875" customWidth="1"/>
    <col min="1025" max="1025" width="11.85546875" customWidth="1"/>
  </cols>
  <sheetData/>
  <pageMargins left="0.70000000000000007" right="0.70000000000000007" top="0.75" bottom="0.75" header="0.30000000000000004" footer="0.30000000000000004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326A8EE2AE2E4085B1504DA9E9CFA1" ma:contentTypeVersion="0" ma:contentTypeDescription="Crée un document." ma:contentTypeScope="" ma:versionID="7dd2dcb251fd1971cef5abda910512b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76051faddb6b81207a97da7b36d027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182EE7-5968-4B71-A81B-EA5F9238B56E}"/>
</file>

<file path=customXml/itemProps2.xml><?xml version="1.0" encoding="utf-8"?>
<ds:datastoreItem xmlns:ds="http://schemas.openxmlformats.org/officeDocument/2006/customXml" ds:itemID="{A6B44E52-A8E7-41D4-B689-75321333BA02}"/>
</file>

<file path=customXml/itemProps3.xml><?xml version="1.0" encoding="utf-8"?>
<ds:datastoreItem xmlns:ds="http://schemas.openxmlformats.org/officeDocument/2006/customXml" ds:itemID="{3741FC5E-A54E-43A0-9100-11915C139FA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Bruno</dc:creator>
  <cp:lastModifiedBy>Sebastien ELIE</cp:lastModifiedBy>
  <cp:revision>4</cp:revision>
  <dcterms:created xsi:type="dcterms:W3CDTF">2017-12-06T13:08:19Z</dcterms:created>
  <dcterms:modified xsi:type="dcterms:W3CDTF">2022-02-14T16:29:16Z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0x010100AB326A8EE2AE2E4085B1504DA9E9CFA1</vt:lpwstr>
  </property>
</Properties>
</file>